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POZO_CAÑADA\"/>
    </mc:Choice>
  </mc:AlternateContent>
  <xr:revisionPtr revIDLastSave="0" documentId="13_ncr:1_{573F3CAA-B778-4B01-962F-34FDF1B30BD9}" xr6:coauthVersionLast="47" xr6:coauthVersionMax="47" xr10:uidLastSave="{00000000-0000-0000-0000-000000000000}"/>
  <bookViews>
    <workbookView xWindow="28680" yWindow="-15" windowWidth="29040" windowHeight="15720" activeTab="4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<sst xmlns="http://schemas.openxmlformats.org/spreadsheetml/2006/main" count="279" uniqueCount="92">
  <si>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</si>
  <si>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</si>
  <si>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</si>
  <si>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</si>
  <si>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</si>
  <si>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</si>
  <si>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</si>
  <si>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</si>
  <si>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</si>
  <si>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</si>
  <si>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</si>
  <si>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</si>
  <si>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</si>
  <si>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</si>
  <si>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</si>
  <si>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</si>
  <si>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</si>
  <si>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</si>
  <si>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</si>
  <si>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</si>
  <si>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</si>
  <si>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</si>
  <si>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</si>
  <si>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</si>
  <si>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</si>
  <si>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</si>
  <si>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</si>
  <si>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</si>
  <si>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</si>
  <si>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</si>
  <si>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</si>
  <si>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</si>
  <si>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</si>
  <si>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</si>
  <si>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</si>
  <si>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</si>
  <si>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</si>
  <si>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</si>
  <si>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</si>
  <si>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</si>
  <si>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</si>
  <si>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</si>
  <si>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</si>
  <si>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</si>
  <si>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</si>
  <si>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</si>
  <si>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</si>
  <si>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</si>
  <si>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</si>
  <si>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</si>
  <si>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</si>
  <si>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</si>
  <si>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</si>
  <si>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</si>
  <si>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</si>
  <si>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</si>
  <si>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</si>
  <si>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</si>
  <si>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</si>
  <si>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</si>
  <si>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</si>
  <si>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</si>
  <si>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</si>
  <si>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</si>
  <si>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</si>
  <si>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</si>
  <si>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</si>
  <si>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</si>
  <si>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</si>
  <si>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</si>
  <si>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Nitratos
</t>
    </r>
    <r>
      <rPr>
        <i/>
        <sz val="11"/>
        <rFont val="Calibri"/>
        <family val="2"/>
      </rPr>
      <t>(mg NO3/l)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</si>
  <si>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</si>
  <si>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</si>
  <si>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</si>
  <si>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</si>
  <si>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</si>
  <si>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</si>
  <si>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</si>
  <si>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</si>
  <si>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</t>
  </si>
  <si>
    <t>P</t>
  </si>
  <si>
    <t>&lt;1</t>
  </si>
  <si>
    <t>&lt;0,06</t>
  </si>
  <si>
    <t>&lt;0,23</t>
  </si>
  <si>
    <t>&lt;0,018</t>
  </si>
  <si>
    <t>&lt;0,56</t>
  </si>
  <si>
    <t>&lt;0,046</t>
  </si>
  <si>
    <t>6.1TD</t>
  </si>
  <si>
    <t>CUPS</t>
  </si>
  <si>
    <t>KW</t>
  </si>
  <si>
    <t>ES0021000000270179HH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</si>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</sst>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\-yy"/>
    <numFmt numFmtId="165" formatCode="#,##0.0"/>
    <numFmt numFmtId="166" formatCode="[$-C0A]mmmm\-yy;@"/>
    <numFmt numFmtId="167" formatCode="#,##0.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167" fontId="11" fillId="0" borderId="10" xfId="2" applyNumberFormat="1" applyFont="1" applyBorder="1" applyAlignment="1">
      <alignment horizontal="center" vertical="center"/>
    </xf>
    <xf numFmtId="167" fontId="11" fillId="0" borderId="5" xfId="2" applyNumberFormat="1" applyFont="1" applyBorder="1" applyAlignment="1">
      <alignment horizontal="center" vertical="center"/>
    </xf>
    <xf numFmtId="167" fontId="11" fillId="0" borderId="17" xfId="2" applyNumberFormat="1" applyFont="1" applyBorder="1" applyAlignment="1">
      <alignment horizontal="center" vertical="center"/>
    </xf>
    <xf numFmtId="167" fontId="13" fillId="0" borderId="0" xfId="2" applyNumberFormat="1" applyFont="1" applyAlignment="1">
      <alignment horizontal="left" vertical="center"/>
    </xf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7" formatCode="#,##0.0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7" formatCode="#,##0.0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193300</xdr:colOff>
      <xdr:row>0</xdr:row>
      <xdr:rowOff>0</xdr:rowOff>
    </xdr:from>
    <xdr:to>
      <xdr:col>14</xdr:col>
      <xdr:colOff>930871</xdr:colOff>
      <xdr:row>2</xdr:row>
      <xdr:rowOff>135479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226218</xdr:colOff>
      <xdr:row>0</xdr:row>
      <xdr:rowOff>216833</xdr:rowOff>
    </xdr:from>
    <xdr:to>
      <xdr:col>16</xdr:col>
      <xdr:colOff>59615</xdr:colOff>
      <xdr:row>2</xdr:row>
      <xdr:rowOff>59615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327771</xdr:colOff>
      <xdr:row>0</xdr:row>
      <xdr:rowOff>175371</xdr:rowOff>
    </xdr:from>
    <xdr:to>
      <xdr:col>17</xdr:col>
      <xdr:colOff>245632</xdr:colOff>
      <xdr:row>2</xdr:row>
      <xdr:rowOff>59614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M179" totalsRowShown="0" headerRowDxfId="84" dataDxfId="82" headerRowBorderDxfId="83" tableBorderDxfId="81" dataCellStyle="Normal 3">
  <autoFilter ref="A2:M179" xr:uid="{839FB56F-15BA-4761-94C4-9B8B2A4F076A}"/>
  <tableColumns count="13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  <tableColumn id="19" xr3:uid="{FD4FD1AF-CA25-4969-A8B8-5EC09920BE39}" name="Nitratos_x000a_(mg NO3/l)" dataDxfId="6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2C1C2DF-E11C-43F9-8710-78B7648D5D77}" name="ENERGIA_EDAR5" displayName="ENERGIA_EDAR5" ref="A6:Y42" totalsRowShown="0" headerRowDxfId="67" dataDxfId="66" tableBorderDxfId="65">
  <autoFilter ref="A6:Y42" xr:uid="{A2C1C2DF-E11C-43F9-8710-78B7648D5D77}"/>
  <tableColumns count="25">
    <tableColumn id="1" xr3:uid="{DE3D8AC9-5EEE-4182-9463-E26BD02E4809}" name="Fecha" dataDxfId="64" dataCellStyle="Normal_RESUMEN DE FUNCIONAMIENTO EDAR"/>
    <tableColumn id="2" xr3:uid="{FE4BA9F5-6B86-46A0-8B1C-7E4C4605A9AC}" name="P1 (A)" dataDxfId="63"/>
    <tableColumn id="3" xr3:uid="{DF2250A4-A57A-4327-8840-2B8327088A6C}" name="P2 (A)" dataDxfId="62"/>
    <tableColumn id="4" xr3:uid="{447D00BD-6222-4F93-B093-9EF42841F357}" name="P3 (A)" dataDxfId="61"/>
    <tableColumn id="5" xr3:uid="{B605663B-1597-4914-894E-E3A8A3969AB7}" name="P4 (A)" dataDxfId="60"/>
    <tableColumn id="6" xr3:uid="{D83BC8D2-D6FB-4BAD-B928-0E21D4B418AE}" name="P5 (A)" dataDxfId="59"/>
    <tableColumn id="7" xr3:uid="{FB51547B-02FF-4BC3-85BB-C7C0F413AD93}" name="P6 (A)" dataDxfId="58"/>
    <tableColumn id="8" xr3:uid="{6EF59048-088C-44C4-B51D-FFA0161C0320}" name="P1 (R)" dataDxfId="57"/>
    <tableColumn id="9" xr3:uid="{91F59182-0D0E-4A5E-ABE2-D54C65019D8E}" name="P2 (R)" dataDxfId="56"/>
    <tableColumn id="10" xr3:uid="{E3866CA5-E754-4DB4-AEF0-BBAAF58E9C56}" name="P3 (R)" dataDxfId="55"/>
    <tableColumn id="11" xr3:uid="{648D6369-F972-49DB-B4B4-D60D9E76FC8E}" name="P4 (R)" dataDxfId="54"/>
    <tableColumn id="12" xr3:uid="{C9FDD362-94EF-4F2F-A066-3D96A73675FB}" name="P5 (R)" dataDxfId="53"/>
    <tableColumn id="13" xr3:uid="{A4D4CB70-98CC-4B13-8563-31BAB972FC67}" name="P6 (R)" dataDxfId="52"/>
    <tableColumn id="23" xr3:uid="{A2FCAD7C-36CD-445D-AE5F-671E4EEBCB9B}" name="P1 (M)" dataDxfId="51"/>
    <tableColumn id="24" xr3:uid="{4C1FD05A-7BC7-4719-A03D-87C69BAB79A4}" name="P2 (M)" dataDxfId="50"/>
    <tableColumn id="25" xr3:uid="{6CF851CD-F508-438B-9BBE-9226568A116D}" name="P3 (M)" dataDxfId="49"/>
    <tableColumn id="20" xr3:uid="{9FA05ECF-8D3E-4F1A-B2D8-1DD63D8F03D2}" name="P4 (M)" dataDxfId="48"/>
    <tableColumn id="21" xr3:uid="{74029480-DF76-4480-8175-AB8EB80C1A7B}" name="P5 (M)" dataDxfId="47"/>
    <tableColumn id="22" xr3:uid="{EE553748-E92E-46D9-B33D-51DF6D0A2463}" name="P6 (M)" dataDxfId="46"/>
    <tableColumn id="27" xr3:uid="{9741D59C-6446-4221-9339-C62824BC11E5}" name="P1 (E)" dataDxfId="45"/>
    <tableColumn id="28" xr3:uid="{19A3594F-6745-4537-8941-34A9B9058B94}" name="P2 (E)" dataDxfId="44"/>
    <tableColumn id="29" xr3:uid="{D4DA58DF-5607-4326-975A-C9580A5FBEE7}" name="P3 (E)" dataDxfId="43"/>
    <tableColumn id="30" xr3:uid="{7E4F5434-1E86-466A-8167-5E5EF748C644}" name="P4 (E)" dataDxfId="42"/>
    <tableColumn id="31" xr3:uid="{AD51FF81-B413-495A-A865-1304BB9184B2}" name="P5 (E)" dataDxfId="41"/>
    <tableColumn id="32" xr3:uid="{65EFC545-141C-42CF-9AE2-2CA7015553D3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F8D3437-A858-4AEC-9EEA-001C28E19B81}" name="POTENCIA_EDAR6" displayName="POTENCIA_EDAR6" ref="A3:G4" totalsRowShown="0" headerRowDxfId="39" dataDxfId="38" tableBorderDxfId="37">
  <autoFilter ref="A3:G4" xr:uid="{8F8D3437-A858-4AEC-9EEA-001C28E19B81}"/>
  <tableColumns count="7">
    <tableColumn id="1" xr3:uid="{99D837FE-DC53-4273-973F-0A59938B8294}" name="Potencia Contratada" dataDxfId="36"/>
    <tableColumn id="2" xr3:uid="{B296EE33-8613-463E-9FC5-5E2CF301D4FE}" name="P1" dataDxfId="35"/>
    <tableColumn id="3" xr3:uid="{9BE934D5-ABD5-4E75-9320-C952DD1A00E7}" name="P2" dataDxfId="34"/>
    <tableColumn id="4" xr3:uid="{A3C4936E-AC2A-497D-9E10-C39FAC3EEBB2}" name="P3" dataDxfId="33"/>
    <tableColumn id="5" xr3:uid="{92DAD32F-CF7D-413F-93AB-2E243033A6A0}" name="P4" dataDxfId="32"/>
    <tableColumn id="6" xr3:uid="{79970F77-BBEF-4026-B8F5-FAD1BC87D7B4}" name="P5" dataDxfId="31"/>
    <tableColumn id="7" xr3:uid="{419840DA-E2F9-4A0E-8D42-8315D6DC5540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29" headerRowBorderDxfId="28" tableBorderDxfId="27">
  <autoFilter ref="A2:C38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3" dataDxfId="21" headerRowBorderDxfId="22" tableBorderDxfId="20">
  <autoFilter ref="A3:N6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9" xr3:uid="{69B937AC-0123-4640-92BF-C483047CB44E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7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1" t="s">
        <v>3</v>
      </c>
      <c r="B1" s="132"/>
      <c r="C1" s="133"/>
    </row>
    <row r="2" spans="1:3" s="1" customFormat="1" ht="31.2" thickBot="1" x14ac:dyDescent="0.35">
      <c r="A2" s="27" t="s">
        <v>5</v>
      </c>
      <c r="B2" s="28" t="s">
        <v>20</v>
      </c>
      <c r="C2" s="29" t="s">
        <v>21</v>
      </c>
    </row>
    <row r="3" spans="1:3" x14ac:dyDescent="0.3">
      <c r="A3" s="101">
        <v>44562</v>
      </c>
      <c r="B3" s="130">
        <v>27808</v>
      </c>
      <c r="C3" s="130">
        <v>26929</v>
      </c>
    </row>
    <row r="4" spans="1:3" x14ac:dyDescent="0.3">
      <c r="A4" s="101">
        <v>44593</v>
      </c>
      <c r="B4" s="130">
        <v>21550</v>
      </c>
      <c r="C4" s="130">
        <v>20946</v>
      </c>
    </row>
    <row r="5" spans="1:3" x14ac:dyDescent="0.3">
      <c r="A5" s="101">
        <v>44621</v>
      </c>
      <c r="B5" s="130">
        <v>34416</v>
      </c>
      <c r="C5" s="130">
        <v>28611</v>
      </c>
    </row>
    <row r="6" spans="1:3" x14ac:dyDescent="0.3">
      <c r="A6" s="101">
        <v>44652</v>
      </c>
      <c r="B6" s="130">
        <v>70139</v>
      </c>
      <c r="C6" s="130">
        <v>40447</v>
      </c>
    </row>
    <row r="7" spans="1:3" x14ac:dyDescent="0.3">
      <c r="A7" s="101">
        <v>44682</v>
      </c>
      <c r="B7" s="130">
        <v>48945</v>
      </c>
      <c r="C7" s="130">
        <v>38900</v>
      </c>
    </row>
    <row r="8" spans="1:3" x14ac:dyDescent="0.3">
      <c r="A8" s="101">
        <v>44713</v>
      </c>
      <c r="B8" s="130">
        <v>27600</v>
      </c>
      <c r="C8" s="130">
        <v>27591</v>
      </c>
    </row>
    <row r="9" spans="1:3" x14ac:dyDescent="0.3">
      <c r="A9" s="101">
        <v>44743</v>
      </c>
      <c r="B9" s="130">
        <v>24474</v>
      </c>
      <c r="C9" s="130">
        <v>23998</v>
      </c>
    </row>
    <row r="10" spans="1:3" x14ac:dyDescent="0.3">
      <c r="A10" s="101">
        <v>44774</v>
      </c>
      <c r="B10" s="130">
        <v>26054</v>
      </c>
      <c r="C10" s="130">
        <v>24434</v>
      </c>
    </row>
    <row r="11" spans="1:3" x14ac:dyDescent="0.3">
      <c r="A11" s="101">
        <v>44805</v>
      </c>
      <c r="B11" s="130">
        <v>24355</v>
      </c>
      <c r="C11" s="130">
        <v>22409</v>
      </c>
    </row>
    <row r="12" spans="1:3" x14ac:dyDescent="0.3">
      <c r="A12" s="101">
        <v>44835</v>
      </c>
      <c r="B12" s="130">
        <v>25470</v>
      </c>
      <c r="C12" s="130">
        <v>23465</v>
      </c>
    </row>
    <row r="13" spans="1:3" x14ac:dyDescent="0.3">
      <c r="A13" s="101">
        <v>44866</v>
      </c>
      <c r="B13" s="130">
        <v>25797</v>
      </c>
      <c r="C13" s="130">
        <v>23624</v>
      </c>
    </row>
    <row r="14" spans="1:3" x14ac:dyDescent="0.3">
      <c r="A14" s="101">
        <v>44896</v>
      </c>
      <c r="B14" s="130">
        <v>36494</v>
      </c>
      <c r="C14" s="130">
        <v>29937</v>
      </c>
    </row>
    <row r="15" spans="1:3" x14ac:dyDescent="0.3">
      <c r="A15" s="101">
        <v>44927</v>
      </c>
      <c r="B15" s="130">
        <v>28215</v>
      </c>
      <c r="C15" s="130">
        <v>27072</v>
      </c>
    </row>
    <row r="16" spans="1:3" x14ac:dyDescent="0.3">
      <c r="A16" s="101">
        <v>44958</v>
      </c>
      <c r="B16" s="130">
        <v>23088</v>
      </c>
      <c r="C16" s="130">
        <v>22691.9610389599</v>
      </c>
    </row>
    <row r="17" spans="1:3" x14ac:dyDescent="0.3">
      <c r="A17" s="101">
        <v>44986</v>
      </c>
      <c r="B17" s="130">
        <v>26464</v>
      </c>
      <c r="C17" s="130">
        <v>24903</v>
      </c>
    </row>
    <row r="18" spans="1:3" x14ac:dyDescent="0.3">
      <c r="A18" s="101">
        <v>45017</v>
      </c>
      <c r="B18" s="130">
        <v>22397</v>
      </c>
      <c r="C18" s="130">
        <v>21101</v>
      </c>
    </row>
    <row r="19" spans="1:3" x14ac:dyDescent="0.3">
      <c r="A19" s="101">
        <v>45047</v>
      </c>
      <c r="B19" s="130">
        <v>26846</v>
      </c>
      <c r="C19" s="130">
        <v>22306</v>
      </c>
    </row>
    <row r="20" spans="1:3" x14ac:dyDescent="0.3">
      <c r="A20" s="101">
        <v>45078</v>
      </c>
      <c r="B20" s="130">
        <v>45003</v>
      </c>
      <c r="C20" s="130">
        <v>33931</v>
      </c>
    </row>
    <row r="21" spans="1:3" x14ac:dyDescent="0.3">
      <c r="A21" s="101">
        <v>45108</v>
      </c>
      <c r="B21" s="130">
        <v>22334</v>
      </c>
      <c r="C21" s="130">
        <v>21141</v>
      </c>
    </row>
    <row r="22" spans="1:3" ht="17.25" customHeight="1" x14ac:dyDescent="0.3">
      <c r="A22" s="101">
        <v>45139</v>
      </c>
      <c r="B22" s="130">
        <v>17735</v>
      </c>
      <c r="C22" s="130">
        <v>15516</v>
      </c>
    </row>
    <row r="23" spans="1:3" x14ac:dyDescent="0.3">
      <c r="A23" s="101">
        <v>45170</v>
      </c>
      <c r="B23" s="130">
        <v>19341</v>
      </c>
      <c r="C23" s="130">
        <v>16412</v>
      </c>
    </row>
    <row r="24" spans="1:3" x14ac:dyDescent="0.3">
      <c r="A24" s="101">
        <v>45200</v>
      </c>
      <c r="B24" s="130">
        <v>18131</v>
      </c>
      <c r="C24" s="130">
        <v>16423</v>
      </c>
    </row>
    <row r="25" spans="1:3" x14ac:dyDescent="0.3">
      <c r="A25" s="101">
        <v>45231</v>
      </c>
      <c r="B25" s="130">
        <v>16332</v>
      </c>
      <c r="C25" s="130">
        <v>14577</v>
      </c>
    </row>
    <row r="26" spans="1:3" x14ac:dyDescent="0.3">
      <c r="A26" s="101">
        <v>45261</v>
      </c>
      <c r="B26" s="130">
        <v>18033</v>
      </c>
      <c r="C26" s="130">
        <v>16867</v>
      </c>
    </row>
    <row r="27" spans="1:3" x14ac:dyDescent="0.3">
      <c r="A27" s="101">
        <v>45292</v>
      </c>
      <c r="B27" s="130">
        <v>19905</v>
      </c>
      <c r="C27" s="130">
        <v>18331</v>
      </c>
    </row>
    <row r="28" spans="1:3" x14ac:dyDescent="0.3">
      <c r="A28" s="101">
        <v>45323</v>
      </c>
      <c r="B28" s="130">
        <v>22743</v>
      </c>
      <c r="C28" s="130">
        <v>19165</v>
      </c>
    </row>
    <row r="29" spans="1:3" x14ac:dyDescent="0.3">
      <c r="A29" s="101">
        <v>45352</v>
      </c>
      <c r="B29" s="130">
        <v>27223</v>
      </c>
      <c r="C29" s="130">
        <v>22841</v>
      </c>
    </row>
    <row r="30" spans="1:3" x14ac:dyDescent="0.3">
      <c r="A30" s="101">
        <v>45383</v>
      </c>
      <c r="B30" s="130">
        <v>23027</v>
      </c>
      <c r="C30" s="130">
        <v>20088</v>
      </c>
    </row>
    <row r="31" spans="1:3" x14ac:dyDescent="0.3">
      <c r="A31" s="101">
        <v>45413</v>
      </c>
      <c r="B31" s="130">
        <v>19910</v>
      </c>
      <c r="C31" s="130">
        <v>18141</v>
      </c>
    </row>
    <row r="32" spans="1:3" x14ac:dyDescent="0.3">
      <c r="A32" s="101">
        <v>45444</v>
      </c>
      <c r="B32" s="130">
        <v>27697</v>
      </c>
      <c r="C32" s="130">
        <v>22598</v>
      </c>
    </row>
    <row r="33" spans="1:4" x14ac:dyDescent="0.3">
      <c r="A33" s="101">
        <v>45474</v>
      </c>
      <c r="B33" s="130">
        <v>19697</v>
      </c>
      <c r="C33" s="130">
        <v>19272</v>
      </c>
    </row>
    <row r="34" spans="1:4" x14ac:dyDescent="0.3">
      <c r="A34" s="101">
        <v>45505</v>
      </c>
      <c r="B34" s="130">
        <v>17101</v>
      </c>
      <c r="C34" s="130">
        <v>15902</v>
      </c>
    </row>
    <row r="35" spans="1:4" x14ac:dyDescent="0.3">
      <c r="A35" s="101">
        <v>45536</v>
      </c>
      <c r="B35" s="130">
        <v>17195</v>
      </c>
      <c r="C35" s="130">
        <v>16126</v>
      </c>
    </row>
    <row r="36" spans="1:4" x14ac:dyDescent="0.3">
      <c r="A36" s="101">
        <v>45566</v>
      </c>
      <c r="B36" s="130">
        <v>21214</v>
      </c>
      <c r="C36" s="130">
        <v>18400</v>
      </c>
    </row>
    <row r="37" spans="1:4" x14ac:dyDescent="0.3">
      <c r="A37" s="101">
        <v>45597</v>
      </c>
      <c r="B37" s="130">
        <v>19833</v>
      </c>
      <c r="C37" s="130">
        <v>19174</v>
      </c>
    </row>
    <row r="38" spans="1:4" x14ac:dyDescent="0.3">
      <c r="A38" s="101">
        <v>45627</v>
      </c>
      <c r="B38" s="130">
        <v>18622</v>
      </c>
      <c r="C38" s="130">
        <v>17523</v>
      </c>
    </row>
    <row r="39" spans="1:4" x14ac:dyDescent="0.3">
      <c r="B39" s="1"/>
      <c r="C39" s="1"/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M181"/>
  <sheetViews>
    <sheetView zoomScale="85" zoomScaleNormal="8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A3" sqref="A3:XFD179"/>
    </sheetView>
  </sheetViews>
  <sheetFormatPr baseColWidth="10" defaultColWidth="14.44140625" defaultRowHeight="15" customHeight="1" x14ac:dyDescent="0.3"/>
  <cols>
    <col min="1" max="1" width="12.109375" style="87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3" width="12.6640625" style="87" bestFit="1" customWidth="1"/>
    <col min="14" max="16384" width="14.44140625" style="87"/>
  </cols>
  <sheetData>
    <row r="1" spans="1:13" ht="18.600000000000001" thickBot="1" x14ac:dyDescent="0.35">
      <c r="A1" s="134" t="s">
        <v>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ht="30.6" thickBot="1" x14ac:dyDescent="0.35">
      <c r="A2" s="88" t="s">
        <v>5</v>
      </c>
      <c r="B2" s="89" t="s">
        <v>0</v>
      </c>
      <c r="C2" s="90" t="s">
        <v>60</v>
      </c>
      <c r="D2" s="91" t="s">
        <v>61</v>
      </c>
      <c r="E2" s="91" t="s">
        <v>62</v>
      </c>
      <c r="F2" s="92" t="s">
        <v>63</v>
      </c>
      <c r="G2" s="93" t="s">
        <v>64</v>
      </c>
      <c r="H2" s="93" t="s">
        <v>65</v>
      </c>
      <c r="I2" s="94" t="s">
        <v>66</v>
      </c>
      <c r="J2" s="94" t="s">
        <v>67</v>
      </c>
      <c r="K2" s="92" t="s">
        <v>68</v>
      </c>
      <c r="L2" s="95" t="s">
        <v>69</v>
      </c>
      <c r="M2" s="96" t="s">
        <v>70</v>
      </c>
    </row>
    <row r="3" spans="1:13" ht="15" customHeight="1" x14ac:dyDescent="0.3">
      <c r="A3" s="97">
        <v>44566</v>
      </c>
      <c r="B3" s="102" t="s">
        <v>79</v>
      </c>
      <c r="C3" s="105">
        <v>200</v>
      </c>
      <c r="D3" s="105">
        <v>118</v>
      </c>
      <c r="E3" s="105">
        <v>432</v>
      </c>
      <c r="F3" s="106">
        <v>48.9</v>
      </c>
      <c r="G3" s="106">
        <v>48.6</v>
      </c>
      <c r="H3" s="106">
        <v>18.399999999999999</v>
      </c>
      <c r="I3" s="120">
        <v>0.24399999999999999</v>
      </c>
      <c r="J3" s="120">
        <v>1.7999999999999999E-2</v>
      </c>
      <c r="K3" s="106">
        <v>4.51</v>
      </c>
      <c r="L3" s="105">
        <v>1856</v>
      </c>
      <c r="M3" s="106"/>
    </row>
    <row r="4" spans="1:13" ht="15" customHeight="1" x14ac:dyDescent="0.3">
      <c r="A4" s="97">
        <v>44568</v>
      </c>
      <c r="B4" s="102" t="s">
        <v>79</v>
      </c>
      <c r="C4" s="107">
        <v>140</v>
      </c>
      <c r="D4" s="107">
        <v>146</v>
      </c>
      <c r="E4" s="107">
        <v>299</v>
      </c>
      <c r="F4" s="108">
        <v>31.2</v>
      </c>
      <c r="G4" s="106">
        <v>30.7</v>
      </c>
      <c r="H4" s="106">
        <v>27</v>
      </c>
      <c r="I4" s="120">
        <v>0.5</v>
      </c>
      <c r="J4" s="120">
        <v>0</v>
      </c>
      <c r="K4" s="108">
        <v>7.2</v>
      </c>
      <c r="L4" s="107">
        <v>1593</v>
      </c>
      <c r="M4" s="108"/>
    </row>
    <row r="5" spans="1:13" ht="15" customHeight="1" x14ac:dyDescent="0.3">
      <c r="A5" s="97">
        <v>44575</v>
      </c>
      <c r="B5" s="102" t="s">
        <v>79</v>
      </c>
      <c r="C5" s="107">
        <v>152</v>
      </c>
      <c r="D5" s="107">
        <v>229</v>
      </c>
      <c r="E5" s="107">
        <v>451</v>
      </c>
      <c r="F5" s="108">
        <v>51.2</v>
      </c>
      <c r="G5" s="108">
        <v>50.5</v>
      </c>
      <c r="H5" s="108">
        <v>46</v>
      </c>
      <c r="I5" s="121">
        <v>0.7</v>
      </c>
      <c r="J5" s="121">
        <v>0</v>
      </c>
      <c r="K5" s="108">
        <v>5.9</v>
      </c>
      <c r="L5" s="107">
        <v>1458</v>
      </c>
      <c r="M5" s="108"/>
    </row>
    <row r="6" spans="1:13" ht="15" customHeight="1" x14ac:dyDescent="0.3">
      <c r="A6" s="97">
        <v>44582</v>
      </c>
      <c r="B6" s="102" t="s">
        <v>79</v>
      </c>
      <c r="C6" s="107">
        <v>184</v>
      </c>
      <c r="D6" s="107">
        <v>268</v>
      </c>
      <c r="E6" s="107">
        <v>502</v>
      </c>
      <c r="F6" s="108">
        <v>59.6</v>
      </c>
      <c r="G6" s="108">
        <v>59</v>
      </c>
      <c r="H6" s="108">
        <v>52</v>
      </c>
      <c r="I6" s="121">
        <v>0.6</v>
      </c>
      <c r="J6" s="121">
        <v>0</v>
      </c>
      <c r="K6" s="108">
        <v>8.6</v>
      </c>
      <c r="L6" s="107">
        <v>1802</v>
      </c>
      <c r="M6" s="108"/>
    </row>
    <row r="7" spans="1:13" ht="15" customHeight="1" x14ac:dyDescent="0.3">
      <c r="A7" s="97">
        <v>44589</v>
      </c>
      <c r="B7" s="102" t="s">
        <v>79</v>
      </c>
      <c r="C7" s="107">
        <v>120</v>
      </c>
      <c r="D7" s="107">
        <v>185</v>
      </c>
      <c r="E7" s="107">
        <v>396</v>
      </c>
      <c r="F7" s="108">
        <v>48.2</v>
      </c>
      <c r="G7" s="108">
        <v>47.9</v>
      </c>
      <c r="H7" s="108">
        <v>43</v>
      </c>
      <c r="I7" s="121">
        <v>0.3</v>
      </c>
      <c r="J7" s="121">
        <v>0</v>
      </c>
      <c r="K7" s="108">
        <v>6.3</v>
      </c>
      <c r="L7" s="107">
        <v>1577</v>
      </c>
      <c r="M7" s="108"/>
    </row>
    <row r="8" spans="1:13" ht="15" customHeight="1" x14ac:dyDescent="0.3">
      <c r="A8" s="97">
        <v>44592</v>
      </c>
      <c r="B8" s="103" t="s">
        <v>80</v>
      </c>
      <c r="C8" s="107">
        <v>209</v>
      </c>
      <c r="D8" s="107"/>
      <c r="E8" s="107">
        <v>611</v>
      </c>
      <c r="F8" s="108">
        <v>55</v>
      </c>
      <c r="G8" s="108"/>
      <c r="H8" s="108"/>
      <c r="I8" s="121"/>
      <c r="J8" s="121"/>
      <c r="K8" s="108">
        <v>12</v>
      </c>
      <c r="L8" s="107">
        <v>1869</v>
      </c>
      <c r="M8" s="108"/>
    </row>
    <row r="9" spans="1:13" ht="15" customHeight="1" x14ac:dyDescent="0.3">
      <c r="A9" s="97">
        <v>44595</v>
      </c>
      <c r="B9" s="103" t="s">
        <v>79</v>
      </c>
      <c r="C9" s="107">
        <v>202</v>
      </c>
      <c r="D9" s="107">
        <v>130</v>
      </c>
      <c r="E9" s="107">
        <v>432</v>
      </c>
      <c r="F9" s="108">
        <v>71.400000000000006</v>
      </c>
      <c r="G9" s="108">
        <v>67.8</v>
      </c>
      <c r="H9" s="108">
        <v>47</v>
      </c>
      <c r="I9" s="121">
        <v>2.2999999999999998</v>
      </c>
      <c r="J9" s="121">
        <v>1.32</v>
      </c>
      <c r="K9" s="108">
        <v>10.9</v>
      </c>
      <c r="L9" s="107">
        <v>1941</v>
      </c>
      <c r="M9" s="108"/>
    </row>
    <row r="10" spans="1:13" ht="15" customHeight="1" x14ac:dyDescent="0.3">
      <c r="A10" s="97">
        <v>44599</v>
      </c>
      <c r="B10" s="103" t="s">
        <v>80</v>
      </c>
      <c r="C10" s="107">
        <v>55</v>
      </c>
      <c r="D10" s="107"/>
      <c r="E10" s="107">
        <v>313</v>
      </c>
      <c r="F10" s="108">
        <v>47.5</v>
      </c>
      <c r="G10" s="108"/>
      <c r="H10" s="108"/>
      <c r="I10" s="121"/>
      <c r="J10" s="121"/>
      <c r="K10" s="108">
        <v>9.1999999999999993</v>
      </c>
      <c r="L10" s="107">
        <v>1985</v>
      </c>
      <c r="M10" s="108"/>
    </row>
    <row r="11" spans="1:13" ht="15" customHeight="1" x14ac:dyDescent="0.3">
      <c r="A11" s="97">
        <v>44599</v>
      </c>
      <c r="B11" s="103" t="s">
        <v>79</v>
      </c>
      <c r="C11" s="107">
        <v>140</v>
      </c>
      <c r="D11" s="107">
        <v>112</v>
      </c>
      <c r="E11" s="107">
        <v>215</v>
      </c>
      <c r="F11" s="108">
        <v>37.200000000000003</v>
      </c>
      <c r="G11" s="108">
        <v>36.799999999999997</v>
      </c>
      <c r="H11" s="108">
        <v>30</v>
      </c>
      <c r="I11" s="121">
        <v>0.4</v>
      </c>
      <c r="J11" s="121">
        <v>0</v>
      </c>
      <c r="K11" s="108">
        <v>8.1999999999999993</v>
      </c>
      <c r="L11" s="107">
        <v>1681</v>
      </c>
      <c r="M11" s="108"/>
    </row>
    <row r="12" spans="1:13" ht="15" customHeight="1" x14ac:dyDescent="0.3">
      <c r="A12" s="97">
        <v>44606</v>
      </c>
      <c r="B12" s="103" t="s">
        <v>79</v>
      </c>
      <c r="C12" s="107">
        <v>150</v>
      </c>
      <c r="D12" s="107">
        <v>107</v>
      </c>
      <c r="E12" s="107">
        <v>253</v>
      </c>
      <c r="F12" s="108">
        <v>41.5</v>
      </c>
      <c r="G12" s="108">
        <v>40.9</v>
      </c>
      <c r="H12" s="108">
        <v>37</v>
      </c>
      <c r="I12" s="121">
        <v>0.6</v>
      </c>
      <c r="J12" s="121">
        <v>0</v>
      </c>
      <c r="K12" s="108">
        <v>7.9</v>
      </c>
      <c r="L12" s="107">
        <v>1566</v>
      </c>
      <c r="M12" s="108"/>
    </row>
    <row r="13" spans="1:13" ht="15" customHeight="1" x14ac:dyDescent="0.3">
      <c r="A13" s="97">
        <v>44606</v>
      </c>
      <c r="B13" s="103" t="s">
        <v>79</v>
      </c>
      <c r="C13" s="107">
        <v>100</v>
      </c>
      <c r="D13" s="107">
        <v>164</v>
      </c>
      <c r="E13" s="107">
        <v>306</v>
      </c>
      <c r="F13" s="108"/>
      <c r="G13" s="108"/>
      <c r="H13" s="108"/>
      <c r="I13" s="121"/>
      <c r="J13" s="121"/>
      <c r="K13" s="108"/>
      <c r="L13" s="107"/>
      <c r="M13" s="108"/>
    </row>
    <row r="14" spans="1:13" ht="15" customHeight="1" x14ac:dyDescent="0.3">
      <c r="A14" s="97">
        <v>44613</v>
      </c>
      <c r="B14" s="103" t="s">
        <v>79</v>
      </c>
      <c r="C14" s="107">
        <v>162</v>
      </c>
      <c r="D14" s="107">
        <v>140</v>
      </c>
      <c r="E14" s="107">
        <v>292</v>
      </c>
      <c r="F14" s="108">
        <v>50.9</v>
      </c>
      <c r="G14" s="108">
        <v>50.2</v>
      </c>
      <c r="H14" s="108">
        <v>40</v>
      </c>
      <c r="I14" s="121">
        <v>0.7</v>
      </c>
      <c r="J14" s="121">
        <v>0</v>
      </c>
      <c r="K14" s="108">
        <v>9.3000000000000007</v>
      </c>
      <c r="L14" s="107">
        <v>1493</v>
      </c>
      <c r="M14" s="108"/>
    </row>
    <row r="15" spans="1:13" ht="15" customHeight="1" x14ac:dyDescent="0.3">
      <c r="A15" s="97">
        <v>44620</v>
      </c>
      <c r="B15" s="103" t="s">
        <v>79</v>
      </c>
      <c r="C15" s="107">
        <v>172</v>
      </c>
      <c r="D15" s="107">
        <v>165</v>
      </c>
      <c r="E15" s="107">
        <v>302</v>
      </c>
      <c r="F15" s="108">
        <v>46.9</v>
      </c>
      <c r="G15" s="108">
        <v>46.7</v>
      </c>
      <c r="H15" s="108">
        <v>41</v>
      </c>
      <c r="I15" s="121">
        <v>0.2</v>
      </c>
      <c r="J15" s="121">
        <v>0</v>
      </c>
      <c r="K15" s="108">
        <v>5.8</v>
      </c>
      <c r="L15" s="107">
        <v>1520</v>
      </c>
      <c r="M15" s="108"/>
    </row>
    <row r="16" spans="1:13" ht="15" customHeight="1" x14ac:dyDescent="0.3">
      <c r="A16" s="97">
        <v>44627</v>
      </c>
      <c r="B16" s="103" t="s">
        <v>79</v>
      </c>
      <c r="C16" s="107">
        <v>146</v>
      </c>
      <c r="D16" s="107">
        <v>140</v>
      </c>
      <c r="E16" s="107">
        <v>289</v>
      </c>
      <c r="F16" s="108">
        <v>57.2</v>
      </c>
      <c r="G16" s="108">
        <v>56.8</v>
      </c>
      <c r="H16" s="108">
        <v>51</v>
      </c>
      <c r="I16" s="121">
        <v>0.4</v>
      </c>
      <c r="J16" s="121">
        <v>0</v>
      </c>
      <c r="K16" s="108">
        <v>6.2</v>
      </c>
      <c r="L16" s="107">
        <v>1320</v>
      </c>
      <c r="M16" s="108"/>
    </row>
    <row r="17" spans="1:13" ht="15" customHeight="1" x14ac:dyDescent="0.3">
      <c r="A17" s="97">
        <v>44634</v>
      </c>
      <c r="B17" s="103" t="s">
        <v>79</v>
      </c>
      <c r="C17" s="107">
        <v>180</v>
      </c>
      <c r="D17" s="107">
        <v>166</v>
      </c>
      <c r="E17" s="107">
        <v>384</v>
      </c>
      <c r="F17" s="108">
        <v>44.6</v>
      </c>
      <c r="G17" s="108">
        <v>44.3</v>
      </c>
      <c r="H17" s="108">
        <v>40</v>
      </c>
      <c r="I17" s="121">
        <v>0.3</v>
      </c>
      <c r="J17" s="121">
        <v>0</v>
      </c>
      <c r="K17" s="108">
        <v>4.8</v>
      </c>
      <c r="L17" s="107">
        <v>1402</v>
      </c>
      <c r="M17" s="108"/>
    </row>
    <row r="18" spans="1:13" ht="15" customHeight="1" x14ac:dyDescent="0.3">
      <c r="A18" s="97">
        <v>44641</v>
      </c>
      <c r="B18" s="103" t="s">
        <v>79</v>
      </c>
      <c r="C18" s="107">
        <v>124</v>
      </c>
      <c r="D18" s="107">
        <v>122</v>
      </c>
      <c r="E18" s="107">
        <v>246</v>
      </c>
      <c r="F18" s="108">
        <v>23.3</v>
      </c>
      <c r="G18" s="108">
        <v>22.8</v>
      </c>
      <c r="H18" s="108">
        <v>18</v>
      </c>
      <c r="I18" s="121">
        <v>0.5</v>
      </c>
      <c r="J18" s="121">
        <v>0</v>
      </c>
      <c r="K18" s="108">
        <v>3.8</v>
      </c>
      <c r="L18" s="107">
        <v>1282</v>
      </c>
      <c r="M18" s="108"/>
    </row>
    <row r="19" spans="1:13" ht="15" customHeight="1" x14ac:dyDescent="0.3">
      <c r="A19" s="97">
        <v>44648</v>
      </c>
      <c r="B19" s="103" t="s">
        <v>79</v>
      </c>
      <c r="C19" s="107">
        <v>196</v>
      </c>
      <c r="D19" s="107">
        <v>199</v>
      </c>
      <c r="E19" s="107">
        <v>399</v>
      </c>
      <c r="F19" s="108">
        <v>49.6</v>
      </c>
      <c r="G19" s="108">
        <v>49.2</v>
      </c>
      <c r="H19" s="108">
        <v>42</v>
      </c>
      <c r="I19" s="121">
        <v>0.4</v>
      </c>
      <c r="J19" s="121">
        <v>0</v>
      </c>
      <c r="K19" s="108">
        <v>5.6</v>
      </c>
      <c r="L19" s="107">
        <v>1152</v>
      </c>
      <c r="M19" s="108"/>
    </row>
    <row r="20" spans="1:13" ht="15" customHeight="1" x14ac:dyDescent="0.3">
      <c r="A20" s="97">
        <v>44648</v>
      </c>
      <c r="B20" s="103" t="s">
        <v>80</v>
      </c>
      <c r="C20" s="107">
        <v>84</v>
      </c>
      <c r="D20" s="107"/>
      <c r="E20" s="107">
        <v>284</v>
      </c>
      <c r="F20" s="108">
        <v>25.1</v>
      </c>
      <c r="G20" s="108"/>
      <c r="H20" s="108"/>
      <c r="I20" s="121"/>
      <c r="J20" s="121"/>
      <c r="K20" s="108">
        <v>5.4</v>
      </c>
      <c r="L20" s="107">
        <v>1834</v>
      </c>
      <c r="M20" s="108"/>
    </row>
    <row r="21" spans="1:13" ht="15" customHeight="1" x14ac:dyDescent="0.3">
      <c r="A21" s="97">
        <v>44655</v>
      </c>
      <c r="B21" s="103" t="s">
        <v>80</v>
      </c>
      <c r="C21" s="107">
        <v>35</v>
      </c>
      <c r="D21" s="107"/>
      <c r="E21" s="107">
        <v>427</v>
      </c>
      <c r="F21" s="108">
        <v>30.9</v>
      </c>
      <c r="G21" s="108"/>
      <c r="H21" s="108"/>
      <c r="I21" s="121"/>
      <c r="J21" s="121"/>
      <c r="K21" s="108">
        <v>7.2</v>
      </c>
      <c r="L21" s="107">
        <v>1758</v>
      </c>
      <c r="M21" s="108"/>
    </row>
    <row r="22" spans="1:13" ht="15" customHeight="1" x14ac:dyDescent="0.3">
      <c r="A22" s="97">
        <v>44655</v>
      </c>
      <c r="B22" s="103" t="s">
        <v>79</v>
      </c>
      <c r="C22" s="107">
        <v>76</v>
      </c>
      <c r="D22" s="107">
        <v>84</v>
      </c>
      <c r="E22" s="107">
        <v>154</v>
      </c>
      <c r="F22" s="108">
        <v>24.3</v>
      </c>
      <c r="G22" s="108">
        <v>23.8</v>
      </c>
      <c r="H22" s="108">
        <v>20</v>
      </c>
      <c r="I22" s="121">
        <v>0.5</v>
      </c>
      <c r="J22" s="121">
        <v>0</v>
      </c>
      <c r="K22" s="108">
        <v>7.2</v>
      </c>
      <c r="L22" s="107">
        <v>928</v>
      </c>
      <c r="M22" s="108"/>
    </row>
    <row r="23" spans="1:13" ht="15" customHeight="1" x14ac:dyDescent="0.3">
      <c r="A23" s="97">
        <v>44662</v>
      </c>
      <c r="B23" s="103" t="s">
        <v>79</v>
      </c>
      <c r="C23" s="107">
        <v>136</v>
      </c>
      <c r="D23" s="107">
        <v>144</v>
      </c>
      <c r="E23" s="107">
        <v>226</v>
      </c>
      <c r="F23" s="108">
        <v>45.6</v>
      </c>
      <c r="G23" s="108">
        <v>45.3</v>
      </c>
      <c r="H23" s="108">
        <v>41</v>
      </c>
      <c r="I23" s="121">
        <v>0.3</v>
      </c>
      <c r="J23" s="121">
        <v>0</v>
      </c>
      <c r="K23" s="108">
        <v>6.3</v>
      </c>
      <c r="L23" s="107">
        <v>1684</v>
      </c>
      <c r="M23" s="108"/>
    </row>
    <row r="24" spans="1:13" ht="15" customHeight="1" x14ac:dyDescent="0.3">
      <c r="A24" s="97">
        <v>44663</v>
      </c>
      <c r="B24" s="103" t="s">
        <v>79</v>
      </c>
      <c r="C24" s="107">
        <v>43.799999237060547</v>
      </c>
      <c r="D24" s="107">
        <v>69</v>
      </c>
      <c r="E24" s="107">
        <v>126</v>
      </c>
      <c r="F24" s="108"/>
      <c r="G24" s="108"/>
      <c r="H24" s="108"/>
      <c r="I24" s="121"/>
      <c r="J24" s="121"/>
      <c r="K24" s="108"/>
      <c r="L24" s="107"/>
      <c r="M24" s="108"/>
    </row>
    <row r="25" spans="1:13" ht="15" customHeight="1" x14ac:dyDescent="0.3">
      <c r="A25" s="97">
        <v>44669</v>
      </c>
      <c r="B25" s="103" t="s">
        <v>79</v>
      </c>
      <c r="C25" s="107">
        <v>150</v>
      </c>
      <c r="D25" s="107">
        <v>105</v>
      </c>
      <c r="E25" s="107">
        <v>196</v>
      </c>
      <c r="F25" s="108">
        <v>32.6</v>
      </c>
      <c r="G25" s="108">
        <v>31.9</v>
      </c>
      <c r="H25" s="108">
        <v>28</v>
      </c>
      <c r="I25" s="121">
        <v>0.7</v>
      </c>
      <c r="J25" s="121">
        <v>0</v>
      </c>
      <c r="K25" s="108">
        <v>5.8</v>
      </c>
      <c r="L25" s="107">
        <v>1599</v>
      </c>
      <c r="M25" s="108"/>
    </row>
    <row r="26" spans="1:13" ht="15" customHeight="1" x14ac:dyDescent="0.3">
      <c r="A26" s="97">
        <v>44676</v>
      </c>
      <c r="B26" s="103" t="s">
        <v>79</v>
      </c>
      <c r="C26" s="107">
        <v>142</v>
      </c>
      <c r="D26" s="107">
        <v>98</v>
      </c>
      <c r="E26" s="107">
        <v>126</v>
      </c>
      <c r="F26" s="108">
        <v>29.6</v>
      </c>
      <c r="G26" s="108">
        <v>29.1</v>
      </c>
      <c r="H26" s="108">
        <v>25</v>
      </c>
      <c r="I26" s="121">
        <v>0.5</v>
      </c>
      <c r="J26" s="121">
        <v>0</v>
      </c>
      <c r="K26" s="108">
        <v>7.6</v>
      </c>
      <c r="L26" s="107">
        <v>1756</v>
      </c>
      <c r="M26" s="108"/>
    </row>
    <row r="27" spans="1:13" ht="15" customHeight="1" x14ac:dyDescent="0.3">
      <c r="A27" s="97">
        <v>44686</v>
      </c>
      <c r="B27" s="103" t="s">
        <v>79</v>
      </c>
      <c r="C27" s="107">
        <v>150</v>
      </c>
      <c r="D27" s="107">
        <v>205</v>
      </c>
      <c r="E27" s="107">
        <v>321</v>
      </c>
      <c r="F27" s="108">
        <v>41.5</v>
      </c>
      <c r="G27" s="108">
        <v>40.700000000000003</v>
      </c>
      <c r="H27" s="108">
        <v>37</v>
      </c>
      <c r="I27" s="121">
        <v>0.8</v>
      </c>
      <c r="J27" s="121">
        <v>0</v>
      </c>
      <c r="K27" s="108">
        <v>8.1999999999999993</v>
      </c>
      <c r="L27" s="107">
        <v>2105</v>
      </c>
      <c r="M27" s="108"/>
    </row>
    <row r="28" spans="1:13" ht="15" customHeight="1" x14ac:dyDescent="0.3">
      <c r="A28" s="97">
        <v>44693</v>
      </c>
      <c r="B28" s="103" t="s">
        <v>79</v>
      </c>
      <c r="C28" s="107">
        <v>166</v>
      </c>
      <c r="D28" s="107">
        <v>156</v>
      </c>
      <c r="E28" s="107">
        <v>284</v>
      </c>
      <c r="F28" s="108">
        <v>38.6</v>
      </c>
      <c r="G28" s="108">
        <v>37.9</v>
      </c>
      <c r="H28" s="108">
        <v>35</v>
      </c>
      <c r="I28" s="121">
        <v>0.7</v>
      </c>
      <c r="J28" s="121">
        <v>0</v>
      </c>
      <c r="K28" s="108">
        <v>7.5</v>
      </c>
      <c r="L28" s="107">
        <v>1899</v>
      </c>
      <c r="M28" s="108"/>
    </row>
    <row r="29" spans="1:13" ht="15" customHeight="1" x14ac:dyDescent="0.3">
      <c r="A29" s="97">
        <v>44700</v>
      </c>
      <c r="B29" s="103" t="s">
        <v>79</v>
      </c>
      <c r="C29" s="107">
        <v>184</v>
      </c>
      <c r="D29" s="107">
        <v>84</v>
      </c>
      <c r="E29" s="107">
        <v>189</v>
      </c>
      <c r="F29" s="108">
        <v>32.5</v>
      </c>
      <c r="G29" s="108">
        <v>32.299999999999997</v>
      </c>
      <c r="H29" s="108">
        <v>28</v>
      </c>
      <c r="I29" s="121">
        <v>0.2</v>
      </c>
      <c r="J29" s="121">
        <v>0</v>
      </c>
      <c r="K29" s="108">
        <v>9.6</v>
      </c>
      <c r="L29" s="107">
        <v>2236</v>
      </c>
      <c r="M29" s="108"/>
    </row>
    <row r="30" spans="1:13" ht="15" customHeight="1" x14ac:dyDescent="0.3">
      <c r="A30" s="97">
        <v>44707</v>
      </c>
      <c r="B30" s="103" t="s">
        <v>79</v>
      </c>
      <c r="C30" s="107">
        <v>128</v>
      </c>
      <c r="D30" s="107">
        <v>110</v>
      </c>
      <c r="E30" s="107">
        <v>209</v>
      </c>
      <c r="F30" s="108">
        <v>51.6</v>
      </c>
      <c r="G30" s="108">
        <v>51.3</v>
      </c>
      <c r="H30" s="108">
        <v>46</v>
      </c>
      <c r="I30" s="121">
        <v>0.3</v>
      </c>
      <c r="J30" s="121">
        <v>0</v>
      </c>
      <c r="K30" s="108">
        <v>5.9</v>
      </c>
      <c r="L30" s="107">
        <v>2154</v>
      </c>
      <c r="M30" s="108"/>
    </row>
    <row r="31" spans="1:13" ht="15" customHeight="1" x14ac:dyDescent="0.3">
      <c r="A31" s="97">
        <v>44714</v>
      </c>
      <c r="B31" s="103" t="s">
        <v>80</v>
      </c>
      <c r="C31" s="107">
        <v>182</v>
      </c>
      <c r="D31" s="107"/>
      <c r="E31" s="107">
        <v>416</v>
      </c>
      <c r="F31" s="108">
        <v>15.5</v>
      </c>
      <c r="G31" s="108"/>
      <c r="H31" s="108"/>
      <c r="I31" s="121"/>
      <c r="J31" s="121"/>
      <c r="K31" s="108">
        <v>9.6999999999999993</v>
      </c>
      <c r="L31" s="107">
        <v>1956</v>
      </c>
      <c r="M31" s="108"/>
    </row>
    <row r="32" spans="1:13" ht="15" customHeight="1" x14ac:dyDescent="0.3">
      <c r="A32" s="97">
        <v>44721</v>
      </c>
      <c r="B32" s="103" t="s">
        <v>80</v>
      </c>
      <c r="C32" s="107">
        <v>179</v>
      </c>
      <c r="D32" s="107"/>
      <c r="E32" s="107">
        <v>409</v>
      </c>
      <c r="F32" s="108">
        <v>17.5</v>
      </c>
      <c r="G32" s="108"/>
      <c r="H32" s="108"/>
      <c r="I32" s="121"/>
      <c r="J32" s="121"/>
      <c r="K32" s="108">
        <v>5.3</v>
      </c>
      <c r="L32" s="107">
        <v>1987</v>
      </c>
      <c r="M32" s="108"/>
    </row>
    <row r="33" spans="1:13" ht="15" customHeight="1" x14ac:dyDescent="0.3">
      <c r="A33" s="97">
        <v>44721</v>
      </c>
      <c r="B33" s="103" t="s">
        <v>79</v>
      </c>
      <c r="C33" s="107">
        <v>144</v>
      </c>
      <c r="D33" s="107">
        <v>176</v>
      </c>
      <c r="E33" s="107">
        <v>311</v>
      </c>
      <c r="F33" s="108">
        <v>49.8</v>
      </c>
      <c r="G33" s="108">
        <v>49.2</v>
      </c>
      <c r="H33" s="108">
        <v>41</v>
      </c>
      <c r="I33" s="121">
        <v>0.5</v>
      </c>
      <c r="J33" s="121">
        <v>0</v>
      </c>
      <c r="K33" s="108">
        <v>4.0999999999999996</v>
      </c>
      <c r="L33" s="107">
        <v>1986</v>
      </c>
      <c r="M33" s="108"/>
    </row>
    <row r="34" spans="1:13" ht="15" customHeight="1" x14ac:dyDescent="0.3">
      <c r="A34" s="97">
        <v>44729</v>
      </c>
      <c r="B34" s="103" t="s">
        <v>79</v>
      </c>
      <c r="C34" s="107">
        <v>164</v>
      </c>
      <c r="D34" s="107">
        <v>200</v>
      </c>
      <c r="E34" s="107">
        <v>384</v>
      </c>
      <c r="F34" s="108">
        <v>67.5</v>
      </c>
      <c r="G34" s="108">
        <v>66.8</v>
      </c>
      <c r="H34" s="108">
        <v>60</v>
      </c>
      <c r="I34" s="121">
        <v>0.7</v>
      </c>
      <c r="J34" s="121">
        <v>0</v>
      </c>
      <c r="K34" s="108">
        <v>3.9</v>
      </c>
      <c r="L34" s="107">
        <v>2359</v>
      </c>
      <c r="M34" s="108"/>
    </row>
    <row r="35" spans="1:13" ht="15" customHeight="1" x14ac:dyDescent="0.3">
      <c r="A35" s="97">
        <v>44735</v>
      </c>
      <c r="B35" s="103" t="s">
        <v>79</v>
      </c>
      <c r="C35" s="107">
        <v>122</v>
      </c>
      <c r="D35" s="107">
        <v>145</v>
      </c>
      <c r="E35" s="107">
        <v>287</v>
      </c>
      <c r="F35" s="108">
        <v>42.6</v>
      </c>
      <c r="G35" s="108">
        <v>41.7</v>
      </c>
      <c r="H35" s="108">
        <v>35</v>
      </c>
      <c r="I35" s="121">
        <v>0.9</v>
      </c>
      <c r="J35" s="121">
        <v>0</v>
      </c>
      <c r="K35" s="108">
        <v>6.1</v>
      </c>
      <c r="L35" s="107">
        <v>2108</v>
      </c>
      <c r="M35" s="108"/>
    </row>
    <row r="36" spans="1:13" ht="15" customHeight="1" x14ac:dyDescent="0.3">
      <c r="A36" s="97">
        <v>44742</v>
      </c>
      <c r="B36" s="103" t="s">
        <v>79</v>
      </c>
      <c r="C36" s="107">
        <v>110</v>
      </c>
      <c r="D36" s="107">
        <v>101</v>
      </c>
      <c r="E36" s="107">
        <v>199</v>
      </c>
      <c r="F36" s="108">
        <v>37.200000000000003</v>
      </c>
      <c r="G36" s="108">
        <v>37.1</v>
      </c>
      <c r="H36" s="108">
        <v>31</v>
      </c>
      <c r="I36" s="121">
        <v>0.1</v>
      </c>
      <c r="J36" s="121">
        <v>0</v>
      </c>
      <c r="K36" s="108">
        <v>4.8</v>
      </c>
      <c r="L36" s="107">
        <v>1879</v>
      </c>
      <c r="M36" s="108"/>
    </row>
    <row r="37" spans="1:13" ht="15" customHeight="1" x14ac:dyDescent="0.3">
      <c r="A37" s="97">
        <v>44746</v>
      </c>
      <c r="B37" s="103" t="s">
        <v>79</v>
      </c>
      <c r="C37" s="107">
        <v>108</v>
      </c>
      <c r="D37" s="107">
        <v>106</v>
      </c>
      <c r="E37" s="107">
        <v>215</v>
      </c>
      <c r="F37" s="108">
        <v>51.2</v>
      </c>
      <c r="G37" s="108">
        <v>50.8</v>
      </c>
      <c r="H37" s="108">
        <v>46</v>
      </c>
      <c r="I37" s="121">
        <v>0.4</v>
      </c>
      <c r="J37" s="121">
        <v>0</v>
      </c>
      <c r="K37" s="108">
        <v>5.3</v>
      </c>
      <c r="L37" s="107">
        <v>1769</v>
      </c>
      <c r="M37" s="108"/>
    </row>
    <row r="38" spans="1:13" ht="15" customHeight="1" x14ac:dyDescent="0.3">
      <c r="A38" s="97">
        <v>44753</v>
      </c>
      <c r="B38" s="103" t="s">
        <v>79</v>
      </c>
      <c r="C38" s="107">
        <v>112</v>
      </c>
      <c r="D38" s="107">
        <v>139</v>
      </c>
      <c r="E38" s="107">
        <v>336</v>
      </c>
      <c r="F38" s="108">
        <v>45.9</v>
      </c>
      <c r="G38" s="108">
        <v>45.7</v>
      </c>
      <c r="H38" s="108">
        <v>40</v>
      </c>
      <c r="I38" s="121">
        <v>0.2</v>
      </c>
      <c r="J38" s="121">
        <v>0</v>
      </c>
      <c r="K38" s="108">
        <v>4.8</v>
      </c>
      <c r="L38" s="107">
        <v>1863</v>
      </c>
      <c r="M38" s="108"/>
    </row>
    <row r="39" spans="1:13" ht="15" customHeight="1" x14ac:dyDescent="0.3">
      <c r="A39" s="97">
        <v>44760</v>
      </c>
      <c r="B39" s="103" t="s">
        <v>79</v>
      </c>
      <c r="C39" s="107">
        <v>146</v>
      </c>
      <c r="D39" s="107">
        <v>151</v>
      </c>
      <c r="E39" s="107">
        <v>412</v>
      </c>
      <c r="F39" s="108">
        <v>65.599999999999994</v>
      </c>
      <c r="G39" s="108">
        <v>64.7</v>
      </c>
      <c r="H39" s="108">
        <v>61</v>
      </c>
      <c r="I39" s="121">
        <v>0.9</v>
      </c>
      <c r="J39" s="121">
        <v>0</v>
      </c>
      <c r="K39" s="108">
        <v>5.9</v>
      </c>
      <c r="L39" s="107">
        <v>1896</v>
      </c>
      <c r="M39" s="108"/>
    </row>
    <row r="40" spans="1:13" ht="15" customHeight="1" x14ac:dyDescent="0.3">
      <c r="A40" s="97">
        <v>44767</v>
      </c>
      <c r="B40" s="103" t="s">
        <v>79</v>
      </c>
      <c r="C40" s="107">
        <v>180</v>
      </c>
      <c r="D40" s="107">
        <v>166</v>
      </c>
      <c r="E40" s="107">
        <v>512</v>
      </c>
      <c r="F40" s="108">
        <v>76.3</v>
      </c>
      <c r="G40" s="108">
        <v>75.8</v>
      </c>
      <c r="H40" s="108">
        <v>70</v>
      </c>
      <c r="I40" s="121">
        <v>0.5</v>
      </c>
      <c r="J40" s="121">
        <v>0</v>
      </c>
      <c r="K40" s="108">
        <v>6.3</v>
      </c>
      <c r="L40" s="107">
        <v>2039</v>
      </c>
      <c r="M40" s="108"/>
    </row>
    <row r="41" spans="1:13" ht="15" customHeight="1" x14ac:dyDescent="0.3">
      <c r="A41" s="97">
        <v>44775</v>
      </c>
      <c r="B41" s="103" t="s">
        <v>80</v>
      </c>
      <c r="C41" s="107">
        <v>270</v>
      </c>
      <c r="D41" s="107"/>
      <c r="E41" s="107">
        <v>335</v>
      </c>
      <c r="F41" s="108">
        <v>37.299999999999997</v>
      </c>
      <c r="G41" s="108"/>
      <c r="H41" s="108"/>
      <c r="I41" s="121"/>
      <c r="J41" s="121"/>
      <c r="K41" s="108">
        <v>6.5</v>
      </c>
      <c r="L41" s="107">
        <v>1996</v>
      </c>
      <c r="M41" s="108"/>
    </row>
    <row r="42" spans="1:13" ht="15" customHeight="1" x14ac:dyDescent="0.3">
      <c r="A42" s="97">
        <v>44777</v>
      </c>
      <c r="B42" s="103" t="s">
        <v>79</v>
      </c>
      <c r="C42" s="107">
        <v>142</v>
      </c>
      <c r="D42" s="107">
        <v>128</v>
      </c>
      <c r="E42" s="107">
        <v>348</v>
      </c>
      <c r="F42" s="108">
        <v>51.2</v>
      </c>
      <c r="G42" s="108">
        <v>50.8</v>
      </c>
      <c r="H42" s="108">
        <v>44</v>
      </c>
      <c r="I42" s="121">
        <v>0.4</v>
      </c>
      <c r="J42" s="121">
        <v>0</v>
      </c>
      <c r="K42" s="108">
        <v>5.9</v>
      </c>
      <c r="L42" s="107">
        <v>1924</v>
      </c>
      <c r="M42" s="108"/>
    </row>
    <row r="43" spans="1:13" ht="15" customHeight="1" x14ac:dyDescent="0.3">
      <c r="A43" s="97">
        <v>44782</v>
      </c>
      <c r="B43" s="103" t="s">
        <v>80</v>
      </c>
      <c r="C43" s="107">
        <v>108</v>
      </c>
      <c r="D43" s="107"/>
      <c r="E43" s="107">
        <v>293</v>
      </c>
      <c r="F43" s="108">
        <v>41.5</v>
      </c>
      <c r="G43" s="108"/>
      <c r="H43" s="108"/>
      <c r="I43" s="121"/>
      <c r="J43" s="121"/>
      <c r="K43" s="108">
        <v>6.5</v>
      </c>
      <c r="L43" s="107">
        <v>1801</v>
      </c>
      <c r="M43" s="108"/>
    </row>
    <row r="44" spans="1:13" ht="15" customHeight="1" x14ac:dyDescent="0.3">
      <c r="A44" s="97">
        <v>44784</v>
      </c>
      <c r="B44" s="103" t="s">
        <v>79</v>
      </c>
      <c r="C44" s="107">
        <v>158</v>
      </c>
      <c r="D44" s="107">
        <v>143</v>
      </c>
      <c r="E44" s="107">
        <v>299</v>
      </c>
      <c r="F44" s="108">
        <v>44.5</v>
      </c>
      <c r="G44" s="108">
        <v>43.7</v>
      </c>
      <c r="H44" s="108">
        <v>40</v>
      </c>
      <c r="I44" s="121">
        <v>0.8</v>
      </c>
      <c r="J44" s="121">
        <v>0</v>
      </c>
      <c r="K44" s="108">
        <v>7.1</v>
      </c>
      <c r="L44" s="107">
        <v>1863</v>
      </c>
      <c r="M44" s="108"/>
    </row>
    <row r="45" spans="1:13" ht="15" customHeight="1" x14ac:dyDescent="0.3">
      <c r="A45" s="97">
        <v>44791</v>
      </c>
      <c r="B45" s="103" t="s">
        <v>79</v>
      </c>
      <c r="C45" s="107">
        <v>184</v>
      </c>
      <c r="D45" s="107">
        <v>157</v>
      </c>
      <c r="E45" s="107">
        <v>359</v>
      </c>
      <c r="F45" s="108">
        <v>60.3</v>
      </c>
      <c r="G45" s="108">
        <v>60.1</v>
      </c>
      <c r="H45" s="108">
        <v>56</v>
      </c>
      <c r="I45" s="121">
        <v>0.2</v>
      </c>
      <c r="J45" s="121">
        <v>0</v>
      </c>
      <c r="K45" s="108">
        <v>5.6</v>
      </c>
      <c r="L45" s="107">
        <v>1966</v>
      </c>
      <c r="M45" s="108"/>
    </row>
    <row r="46" spans="1:13" ht="15" customHeight="1" x14ac:dyDescent="0.3">
      <c r="A46" s="97">
        <v>44798</v>
      </c>
      <c r="B46" s="103" t="s">
        <v>79</v>
      </c>
      <c r="C46" s="107">
        <v>136</v>
      </c>
      <c r="D46" s="107">
        <v>129</v>
      </c>
      <c r="E46" s="107">
        <v>219</v>
      </c>
      <c r="F46" s="108">
        <v>48.5</v>
      </c>
      <c r="G46" s="108">
        <v>48.2</v>
      </c>
      <c r="H46" s="108">
        <v>43</v>
      </c>
      <c r="I46" s="121">
        <v>0.3</v>
      </c>
      <c r="J46" s="121">
        <v>0</v>
      </c>
      <c r="K46" s="108">
        <v>9.1999999999999993</v>
      </c>
      <c r="L46" s="107">
        <v>1754</v>
      </c>
      <c r="M46" s="108"/>
    </row>
    <row r="47" spans="1:13" ht="15" customHeight="1" x14ac:dyDescent="0.3">
      <c r="A47" s="97">
        <v>44809</v>
      </c>
      <c r="B47" s="103" t="s">
        <v>80</v>
      </c>
      <c r="C47" s="107">
        <v>122</v>
      </c>
      <c r="D47" s="107">
        <v>156</v>
      </c>
      <c r="E47" s="107">
        <v>284</v>
      </c>
      <c r="F47" s="108">
        <v>37.200000000000003</v>
      </c>
      <c r="G47" s="108">
        <v>36.799999999999997</v>
      </c>
      <c r="H47" s="108">
        <v>32</v>
      </c>
      <c r="I47" s="121">
        <v>0.4</v>
      </c>
      <c r="J47" s="121">
        <v>0</v>
      </c>
      <c r="K47" s="108">
        <v>5.8</v>
      </c>
      <c r="L47" s="107">
        <v>1824</v>
      </c>
      <c r="M47" s="108"/>
    </row>
    <row r="48" spans="1:13" ht="15" customHeight="1" x14ac:dyDescent="0.3">
      <c r="A48" s="97">
        <v>44816</v>
      </c>
      <c r="B48" s="103" t="s">
        <v>79</v>
      </c>
      <c r="C48" s="107">
        <v>156</v>
      </c>
      <c r="D48" s="107">
        <v>196</v>
      </c>
      <c r="E48" s="107">
        <v>333</v>
      </c>
      <c r="F48" s="108">
        <v>51.5</v>
      </c>
      <c r="G48" s="108">
        <v>50.9</v>
      </c>
      <c r="H48" s="108">
        <v>46</v>
      </c>
      <c r="I48" s="121">
        <v>0.6</v>
      </c>
      <c r="J48" s="121">
        <v>0</v>
      </c>
      <c r="K48" s="108">
        <v>6.9</v>
      </c>
      <c r="L48" s="107">
        <v>1722</v>
      </c>
      <c r="M48" s="108"/>
    </row>
    <row r="49" spans="1:13" ht="15" customHeight="1" x14ac:dyDescent="0.3">
      <c r="A49" s="97">
        <v>44823</v>
      </c>
      <c r="B49" s="103" t="s">
        <v>79</v>
      </c>
      <c r="C49" s="107">
        <v>102</v>
      </c>
      <c r="D49" s="107">
        <v>124</v>
      </c>
      <c r="E49" s="107">
        <v>196</v>
      </c>
      <c r="F49" s="108">
        <v>33.1</v>
      </c>
      <c r="G49" s="108">
        <v>32.9</v>
      </c>
      <c r="H49" s="108">
        <v>28</v>
      </c>
      <c r="I49" s="121">
        <v>0.2</v>
      </c>
      <c r="J49" s="121">
        <v>0</v>
      </c>
      <c r="K49" s="108">
        <v>4.5</v>
      </c>
      <c r="L49" s="107">
        <v>1688</v>
      </c>
      <c r="M49" s="108"/>
    </row>
    <row r="50" spans="1:13" ht="15" customHeight="1" x14ac:dyDescent="0.3">
      <c r="A50" s="97">
        <v>44830</v>
      </c>
      <c r="B50" s="103" t="s">
        <v>79</v>
      </c>
      <c r="C50" s="107">
        <v>110</v>
      </c>
      <c r="D50" s="107">
        <v>133</v>
      </c>
      <c r="E50" s="107">
        <v>274</v>
      </c>
      <c r="F50" s="108">
        <v>36.9</v>
      </c>
      <c r="G50" s="108">
        <v>36.4</v>
      </c>
      <c r="H50" s="108">
        <v>31</v>
      </c>
      <c r="I50" s="121">
        <v>0.5</v>
      </c>
      <c r="J50" s="121">
        <v>0</v>
      </c>
      <c r="K50" s="108">
        <v>6.5</v>
      </c>
      <c r="L50" s="107">
        <v>1611</v>
      </c>
      <c r="M50" s="108"/>
    </row>
    <row r="51" spans="1:13" ht="15" customHeight="1" x14ac:dyDescent="0.3">
      <c r="A51" s="97">
        <v>44838</v>
      </c>
      <c r="B51" s="103" t="s">
        <v>80</v>
      </c>
      <c r="C51" s="107">
        <v>77</v>
      </c>
      <c r="D51" s="107"/>
      <c r="E51" s="107">
        <v>160</v>
      </c>
      <c r="F51" s="108">
        <v>62.3</v>
      </c>
      <c r="G51" s="108"/>
      <c r="H51" s="108"/>
      <c r="I51" s="121"/>
      <c r="J51" s="121"/>
      <c r="K51" s="108">
        <v>6.7</v>
      </c>
      <c r="L51" s="107">
        <v>1998</v>
      </c>
      <c r="M51" s="108"/>
    </row>
    <row r="52" spans="1:13" ht="15" customHeight="1" x14ac:dyDescent="0.3">
      <c r="A52" s="97">
        <v>44841</v>
      </c>
      <c r="B52" s="103" t="s">
        <v>79</v>
      </c>
      <c r="C52" s="107">
        <v>102</v>
      </c>
      <c r="D52" s="107">
        <v>141</v>
      </c>
      <c r="E52" s="107">
        <v>316</v>
      </c>
      <c r="F52" s="108">
        <v>41.2</v>
      </c>
      <c r="G52" s="108">
        <v>40.700000000000003</v>
      </c>
      <c r="H52" s="108">
        <v>37</v>
      </c>
      <c r="I52" s="121">
        <v>0.5</v>
      </c>
      <c r="J52" s="121">
        <v>0</v>
      </c>
      <c r="K52" s="108">
        <v>4.8</v>
      </c>
      <c r="L52" s="107">
        <v>1546</v>
      </c>
      <c r="M52" s="108"/>
    </row>
    <row r="53" spans="1:13" ht="15" customHeight="1" x14ac:dyDescent="0.3">
      <c r="A53" s="97">
        <v>44845</v>
      </c>
      <c r="B53" s="103" t="s">
        <v>80</v>
      </c>
      <c r="C53" s="107">
        <v>86</v>
      </c>
      <c r="D53" s="107"/>
      <c r="E53" s="107">
        <v>242</v>
      </c>
      <c r="F53" s="108">
        <v>57.7</v>
      </c>
      <c r="G53" s="108"/>
      <c r="H53" s="108"/>
      <c r="I53" s="121"/>
      <c r="J53" s="121"/>
      <c r="K53" s="108">
        <v>4.8</v>
      </c>
      <c r="L53" s="107">
        <v>1951</v>
      </c>
      <c r="M53" s="108"/>
    </row>
    <row r="54" spans="1:13" ht="15" customHeight="1" x14ac:dyDescent="0.3">
      <c r="A54" s="98">
        <v>44847</v>
      </c>
      <c r="B54" s="104" t="s">
        <v>79</v>
      </c>
      <c r="C54" s="109">
        <v>142</v>
      </c>
      <c r="D54" s="109">
        <v>113</v>
      </c>
      <c r="E54" s="109">
        <v>287</v>
      </c>
      <c r="F54" s="110">
        <v>31.6</v>
      </c>
      <c r="G54" s="110">
        <v>31.2</v>
      </c>
      <c r="H54" s="110">
        <v>26</v>
      </c>
      <c r="I54" s="122">
        <v>0.4</v>
      </c>
      <c r="J54" s="122">
        <v>0</v>
      </c>
      <c r="K54" s="110">
        <v>6.2</v>
      </c>
      <c r="L54" s="109">
        <v>1489</v>
      </c>
      <c r="M54" s="110"/>
    </row>
    <row r="55" spans="1:13" ht="15" customHeight="1" x14ac:dyDescent="0.3">
      <c r="A55" s="97">
        <v>44854</v>
      </c>
      <c r="B55" s="104" t="s">
        <v>79</v>
      </c>
      <c r="C55" s="107">
        <v>154</v>
      </c>
      <c r="D55" s="107">
        <v>203</v>
      </c>
      <c r="E55" s="107">
        <v>411</v>
      </c>
      <c r="F55" s="108">
        <v>52.3</v>
      </c>
      <c r="G55" s="108">
        <v>51.5</v>
      </c>
      <c r="H55" s="108">
        <v>48</v>
      </c>
      <c r="I55" s="121">
        <v>0.8</v>
      </c>
      <c r="J55" s="121">
        <v>0</v>
      </c>
      <c r="K55" s="108">
        <v>5.8</v>
      </c>
      <c r="L55" s="107">
        <v>1699</v>
      </c>
      <c r="M55" s="108"/>
    </row>
    <row r="56" spans="1:13" ht="15" customHeight="1" x14ac:dyDescent="0.3">
      <c r="A56" s="97">
        <v>44861</v>
      </c>
      <c r="B56" s="104" t="s">
        <v>79</v>
      </c>
      <c r="C56" s="107">
        <v>116</v>
      </c>
      <c r="D56" s="107">
        <v>116</v>
      </c>
      <c r="E56" s="107">
        <v>299</v>
      </c>
      <c r="F56" s="108">
        <v>40.200000000000003</v>
      </c>
      <c r="G56" s="108">
        <v>39.6</v>
      </c>
      <c r="H56" s="108">
        <v>34</v>
      </c>
      <c r="I56" s="121">
        <v>0.6</v>
      </c>
      <c r="J56" s="121">
        <v>0</v>
      </c>
      <c r="K56" s="108">
        <v>7.1</v>
      </c>
      <c r="L56" s="107">
        <v>1722</v>
      </c>
      <c r="M56" s="108"/>
    </row>
    <row r="57" spans="1:13" s="100" customFormat="1" ht="15" customHeight="1" x14ac:dyDescent="0.3">
      <c r="A57" s="97">
        <v>44868</v>
      </c>
      <c r="B57" s="104" t="s">
        <v>79</v>
      </c>
      <c r="C57" s="107">
        <v>122</v>
      </c>
      <c r="D57" s="107">
        <v>168</v>
      </c>
      <c r="E57" s="107">
        <v>320</v>
      </c>
      <c r="F57" s="108">
        <v>42.5</v>
      </c>
      <c r="G57" s="108">
        <v>41.9</v>
      </c>
      <c r="H57" s="108">
        <v>37</v>
      </c>
      <c r="I57" s="121">
        <v>0.6</v>
      </c>
      <c r="J57" s="121">
        <v>0</v>
      </c>
      <c r="K57" s="108">
        <v>5.9</v>
      </c>
      <c r="L57" s="107">
        <v>1863</v>
      </c>
      <c r="M57" s="108"/>
    </row>
    <row r="58" spans="1:13" s="100" customFormat="1" ht="15" customHeight="1" x14ac:dyDescent="0.3">
      <c r="A58" s="97">
        <v>44875</v>
      </c>
      <c r="B58" s="104" t="s">
        <v>79</v>
      </c>
      <c r="C58" s="107">
        <v>164</v>
      </c>
      <c r="D58" s="107">
        <v>223</v>
      </c>
      <c r="E58" s="107">
        <v>451</v>
      </c>
      <c r="F58" s="108">
        <v>58.5</v>
      </c>
      <c r="G58" s="108">
        <v>58</v>
      </c>
      <c r="H58" s="108">
        <v>50</v>
      </c>
      <c r="I58" s="121">
        <v>0.5</v>
      </c>
      <c r="J58" s="121">
        <v>0</v>
      </c>
      <c r="K58" s="108">
        <v>6.9</v>
      </c>
      <c r="L58" s="107">
        <v>1725</v>
      </c>
      <c r="M58" s="108"/>
    </row>
    <row r="59" spans="1:13" ht="15" customHeight="1" x14ac:dyDescent="0.3">
      <c r="A59" s="97">
        <v>44882</v>
      </c>
      <c r="B59" s="104" t="s">
        <v>79</v>
      </c>
      <c r="C59" s="107">
        <v>110</v>
      </c>
      <c r="D59" s="107">
        <v>174</v>
      </c>
      <c r="E59" s="107">
        <v>296</v>
      </c>
      <c r="F59" s="108">
        <v>39.6</v>
      </c>
      <c r="G59" s="108">
        <v>38.799999999999997</v>
      </c>
      <c r="H59" s="108">
        <v>32</v>
      </c>
      <c r="I59" s="121">
        <v>0.8</v>
      </c>
      <c r="J59" s="121">
        <v>0</v>
      </c>
      <c r="K59" s="108">
        <v>8.4</v>
      </c>
      <c r="L59" s="107">
        <v>1689</v>
      </c>
      <c r="M59" s="108"/>
    </row>
    <row r="60" spans="1:13" ht="15" customHeight="1" x14ac:dyDescent="0.3">
      <c r="A60" s="97">
        <v>44888</v>
      </c>
      <c r="B60" s="103" t="s">
        <v>80</v>
      </c>
      <c r="C60" s="107">
        <v>31</v>
      </c>
      <c r="D60" s="107"/>
      <c r="E60" s="107">
        <v>213</v>
      </c>
      <c r="F60" s="108">
        <v>54.5</v>
      </c>
      <c r="G60" s="108"/>
      <c r="H60" s="108"/>
      <c r="I60" s="121"/>
      <c r="J60" s="121"/>
      <c r="K60" s="108">
        <v>6.1</v>
      </c>
      <c r="L60" s="107">
        <v>1895</v>
      </c>
      <c r="M60" s="108"/>
    </row>
    <row r="61" spans="1:13" ht="15" customHeight="1" x14ac:dyDescent="0.3">
      <c r="A61" s="97">
        <v>44889</v>
      </c>
      <c r="B61" s="103" t="s">
        <v>79</v>
      </c>
      <c r="C61" s="107">
        <v>98</v>
      </c>
      <c r="D61" s="107">
        <v>123</v>
      </c>
      <c r="E61" s="107">
        <v>224</v>
      </c>
      <c r="F61" s="108">
        <v>42.9</v>
      </c>
      <c r="G61" s="108">
        <v>41.8</v>
      </c>
      <c r="H61" s="108">
        <v>38</v>
      </c>
      <c r="I61" s="121">
        <v>1.1000000000000001</v>
      </c>
      <c r="J61" s="121">
        <v>0</v>
      </c>
      <c r="K61" s="108">
        <v>7.1</v>
      </c>
      <c r="L61" s="107">
        <v>1722</v>
      </c>
      <c r="M61" s="108"/>
    </row>
    <row r="62" spans="1:13" ht="15" customHeight="1" x14ac:dyDescent="0.3">
      <c r="A62" s="97">
        <v>44896</v>
      </c>
      <c r="B62" s="103" t="s">
        <v>80</v>
      </c>
      <c r="C62" s="107">
        <v>170</v>
      </c>
      <c r="D62" s="107"/>
      <c r="E62" s="107">
        <v>266</v>
      </c>
      <c r="F62" s="108">
        <v>57.9</v>
      </c>
      <c r="G62" s="108"/>
      <c r="H62" s="108"/>
      <c r="I62" s="121"/>
      <c r="J62" s="121"/>
      <c r="K62" s="108">
        <v>4.5</v>
      </c>
      <c r="L62" s="107">
        <v>1942</v>
      </c>
      <c r="M62" s="108"/>
    </row>
    <row r="63" spans="1:13" ht="15" customHeight="1" x14ac:dyDescent="0.3">
      <c r="A63" s="97">
        <v>44902</v>
      </c>
      <c r="B63" s="103" t="s">
        <v>79</v>
      </c>
      <c r="C63" s="107">
        <v>106</v>
      </c>
      <c r="D63" s="107">
        <v>125</v>
      </c>
      <c r="E63" s="107">
        <v>269</v>
      </c>
      <c r="F63" s="108">
        <v>32.5</v>
      </c>
      <c r="G63" s="108">
        <v>31.8</v>
      </c>
      <c r="H63" s="108">
        <v>27</v>
      </c>
      <c r="I63" s="121">
        <v>0.8</v>
      </c>
      <c r="J63" s="121">
        <v>0</v>
      </c>
      <c r="K63" s="108">
        <v>7.5</v>
      </c>
      <c r="L63" s="107">
        <v>1823</v>
      </c>
      <c r="M63" s="108"/>
    </row>
    <row r="64" spans="1:13" ht="15" customHeight="1" x14ac:dyDescent="0.3">
      <c r="A64" s="97">
        <v>44910</v>
      </c>
      <c r="B64" s="103" t="s">
        <v>79</v>
      </c>
      <c r="C64" s="107">
        <v>88</v>
      </c>
      <c r="D64" s="107">
        <v>86</v>
      </c>
      <c r="E64" s="107">
        <v>169</v>
      </c>
      <c r="F64" s="108">
        <v>22.6</v>
      </c>
      <c r="G64" s="108">
        <v>22.2</v>
      </c>
      <c r="H64" s="108">
        <v>18</v>
      </c>
      <c r="I64" s="121">
        <v>0.4</v>
      </c>
      <c r="J64" s="121">
        <v>0</v>
      </c>
      <c r="K64" s="108">
        <v>6.6</v>
      </c>
      <c r="L64" s="107">
        <v>1725</v>
      </c>
      <c r="M64" s="108"/>
    </row>
    <row r="65" spans="1:13" ht="15" customHeight="1" x14ac:dyDescent="0.3">
      <c r="A65" s="97">
        <v>44917</v>
      </c>
      <c r="B65" s="103" t="s">
        <v>79</v>
      </c>
      <c r="C65" s="107">
        <v>122</v>
      </c>
      <c r="D65" s="107">
        <v>196</v>
      </c>
      <c r="E65" s="107">
        <v>451</v>
      </c>
      <c r="F65" s="108">
        <v>42.6</v>
      </c>
      <c r="G65" s="108">
        <v>42</v>
      </c>
      <c r="H65" s="108">
        <v>36</v>
      </c>
      <c r="I65" s="121">
        <v>0.6</v>
      </c>
      <c r="J65" s="121">
        <v>0</v>
      </c>
      <c r="K65" s="108">
        <v>4.9000000000000004</v>
      </c>
      <c r="L65" s="107">
        <v>1696</v>
      </c>
      <c r="M65" s="108"/>
    </row>
    <row r="66" spans="1:13" ht="15" customHeight="1" x14ac:dyDescent="0.3">
      <c r="A66" s="97">
        <v>44924</v>
      </c>
      <c r="B66" s="103" t="s">
        <v>79</v>
      </c>
      <c r="C66" s="107">
        <v>142</v>
      </c>
      <c r="D66" s="107">
        <v>171</v>
      </c>
      <c r="E66" s="107">
        <v>323</v>
      </c>
      <c r="F66" s="108">
        <v>35.9</v>
      </c>
      <c r="G66" s="108">
        <v>35.4</v>
      </c>
      <c r="H66" s="108">
        <v>30</v>
      </c>
      <c r="I66" s="121">
        <v>0.5</v>
      </c>
      <c r="J66" s="121">
        <v>0</v>
      </c>
      <c r="K66" s="108">
        <v>8.6</v>
      </c>
      <c r="L66" s="107">
        <v>1723</v>
      </c>
      <c r="M66" s="108"/>
    </row>
    <row r="67" spans="1:13" ht="15" customHeight="1" x14ac:dyDescent="0.3">
      <c r="A67" s="97">
        <v>44929</v>
      </c>
      <c r="B67" s="103" t="s">
        <v>79</v>
      </c>
      <c r="C67" s="107">
        <v>128</v>
      </c>
      <c r="D67" s="107">
        <v>157</v>
      </c>
      <c r="E67" s="107">
        <v>284</v>
      </c>
      <c r="F67" s="108">
        <v>42.5</v>
      </c>
      <c r="G67" s="108">
        <v>41.9</v>
      </c>
      <c r="H67" s="108">
        <v>37</v>
      </c>
      <c r="I67" s="121">
        <v>0.6</v>
      </c>
      <c r="J67" s="121">
        <v>0</v>
      </c>
      <c r="K67" s="108">
        <v>5.6</v>
      </c>
      <c r="L67" s="107">
        <v>1835</v>
      </c>
      <c r="M67" s="108"/>
    </row>
    <row r="68" spans="1:13" ht="15" customHeight="1" x14ac:dyDescent="0.3">
      <c r="A68" s="97">
        <v>44930</v>
      </c>
      <c r="B68" s="103" t="s">
        <v>79</v>
      </c>
      <c r="C68" s="107">
        <v>147</v>
      </c>
      <c r="D68" s="107">
        <v>320</v>
      </c>
      <c r="E68" s="107">
        <v>510</v>
      </c>
      <c r="F68" s="108">
        <v>38.5</v>
      </c>
      <c r="G68" s="108">
        <v>38.4</v>
      </c>
      <c r="H68" s="108">
        <v>21.7</v>
      </c>
      <c r="I68" s="121" t="s">
        <v>81</v>
      </c>
      <c r="J68" s="121" t="s">
        <v>82</v>
      </c>
      <c r="K68" s="108">
        <v>3.55</v>
      </c>
      <c r="L68" s="107">
        <v>1848</v>
      </c>
      <c r="M68" s="108"/>
    </row>
    <row r="69" spans="1:13" ht="15" customHeight="1" x14ac:dyDescent="0.3">
      <c r="A69" s="97">
        <v>44936</v>
      </c>
      <c r="B69" s="103" t="s">
        <v>79</v>
      </c>
      <c r="C69" s="107">
        <v>140</v>
      </c>
      <c r="D69" s="107">
        <v>226</v>
      </c>
      <c r="E69" s="107">
        <v>451</v>
      </c>
      <c r="F69" s="108">
        <v>56.8</v>
      </c>
      <c r="G69" s="108">
        <v>56.1</v>
      </c>
      <c r="H69" s="108">
        <v>51</v>
      </c>
      <c r="I69" s="121">
        <v>0.7</v>
      </c>
      <c r="J69" s="121">
        <v>0</v>
      </c>
      <c r="K69" s="108">
        <v>7.1</v>
      </c>
      <c r="L69" s="107">
        <v>1722</v>
      </c>
      <c r="M69" s="108"/>
    </row>
    <row r="70" spans="1:13" ht="15" customHeight="1" x14ac:dyDescent="0.3">
      <c r="A70" s="97">
        <v>44943</v>
      </c>
      <c r="B70" s="103" t="s">
        <v>79</v>
      </c>
      <c r="C70" s="107">
        <v>138</v>
      </c>
      <c r="D70" s="107">
        <v>185</v>
      </c>
      <c r="E70" s="107">
        <v>322</v>
      </c>
      <c r="F70" s="108">
        <v>40.9</v>
      </c>
      <c r="G70" s="108">
        <v>40.700000000000003</v>
      </c>
      <c r="H70" s="108">
        <v>33</v>
      </c>
      <c r="I70" s="121">
        <v>0.2</v>
      </c>
      <c r="J70" s="121">
        <v>0</v>
      </c>
      <c r="K70" s="108">
        <v>6.6</v>
      </c>
      <c r="L70" s="107">
        <v>1698</v>
      </c>
      <c r="M70" s="108"/>
    </row>
    <row r="71" spans="1:13" ht="15" customHeight="1" x14ac:dyDescent="0.3">
      <c r="A71" s="97">
        <v>44950</v>
      </c>
      <c r="B71" s="103" t="s">
        <v>79</v>
      </c>
      <c r="C71" s="107">
        <v>160</v>
      </c>
      <c r="D71" s="107">
        <v>144</v>
      </c>
      <c r="E71" s="107">
        <v>259</v>
      </c>
      <c r="F71" s="108">
        <v>38.5</v>
      </c>
      <c r="G71" s="108">
        <v>38.200000000000003</v>
      </c>
      <c r="H71" s="108">
        <v>32</v>
      </c>
      <c r="I71" s="121">
        <v>0.3</v>
      </c>
      <c r="J71" s="121">
        <v>0</v>
      </c>
      <c r="K71" s="108">
        <v>5.9</v>
      </c>
      <c r="L71" s="107">
        <v>1802</v>
      </c>
      <c r="M71" s="108"/>
    </row>
    <row r="72" spans="1:13" ht="15" customHeight="1" x14ac:dyDescent="0.3">
      <c r="A72" s="97">
        <v>44959</v>
      </c>
      <c r="B72" s="103" t="s">
        <v>79</v>
      </c>
      <c r="C72" s="107">
        <v>124</v>
      </c>
      <c r="D72" s="107">
        <v>132</v>
      </c>
      <c r="E72" s="107">
        <v>241</v>
      </c>
      <c r="F72" s="108">
        <v>42.5</v>
      </c>
      <c r="G72" s="108">
        <v>42</v>
      </c>
      <c r="H72" s="108">
        <v>36</v>
      </c>
      <c r="I72" s="121">
        <v>0.5</v>
      </c>
      <c r="J72" s="121">
        <v>0</v>
      </c>
      <c r="K72" s="108">
        <v>6.2</v>
      </c>
      <c r="L72" s="107">
        <v>1685</v>
      </c>
      <c r="M72" s="108"/>
    </row>
    <row r="73" spans="1:13" ht="15" customHeight="1" x14ac:dyDescent="0.3">
      <c r="A73" s="97">
        <v>44966</v>
      </c>
      <c r="B73" s="103" t="s">
        <v>79</v>
      </c>
      <c r="C73" s="107">
        <v>150</v>
      </c>
      <c r="D73" s="107">
        <v>159</v>
      </c>
      <c r="E73" s="107">
        <v>323</v>
      </c>
      <c r="F73" s="108">
        <v>38.5</v>
      </c>
      <c r="G73" s="108">
        <v>38.299999999999997</v>
      </c>
      <c r="H73" s="108">
        <v>32</v>
      </c>
      <c r="I73" s="121">
        <v>0.2</v>
      </c>
      <c r="J73" s="121">
        <v>0</v>
      </c>
      <c r="K73" s="108">
        <v>7.1</v>
      </c>
      <c r="L73" s="107">
        <v>1742</v>
      </c>
      <c r="M73" s="108"/>
    </row>
    <row r="74" spans="1:13" ht="15" customHeight="1" x14ac:dyDescent="0.3">
      <c r="A74" s="97">
        <v>44973</v>
      </c>
      <c r="B74" s="103" t="s">
        <v>79</v>
      </c>
      <c r="C74" s="107">
        <v>132</v>
      </c>
      <c r="D74" s="107">
        <v>145</v>
      </c>
      <c r="E74" s="107">
        <v>296</v>
      </c>
      <c r="F74" s="108">
        <v>29.5</v>
      </c>
      <c r="G74" s="108">
        <v>29.1</v>
      </c>
      <c r="H74" s="108">
        <v>22</v>
      </c>
      <c r="I74" s="121">
        <v>0.4</v>
      </c>
      <c r="J74" s="121">
        <v>0</v>
      </c>
      <c r="K74" s="108">
        <v>5.5</v>
      </c>
      <c r="L74" s="107">
        <v>1936</v>
      </c>
      <c r="M74" s="108"/>
    </row>
    <row r="75" spans="1:13" ht="15" customHeight="1" x14ac:dyDescent="0.3">
      <c r="A75" s="97">
        <v>44978</v>
      </c>
      <c r="B75" s="103" t="s">
        <v>79</v>
      </c>
      <c r="C75" s="107">
        <v>332</v>
      </c>
      <c r="D75" s="107">
        <v>301</v>
      </c>
      <c r="E75" s="107">
        <v>457</v>
      </c>
      <c r="F75" s="108">
        <v>39.200000000000003</v>
      </c>
      <c r="G75" s="108">
        <v>39.1</v>
      </c>
      <c r="H75" s="108">
        <v>25.9</v>
      </c>
      <c r="I75" s="121" t="s">
        <v>83</v>
      </c>
      <c r="J75" s="121" t="s">
        <v>84</v>
      </c>
      <c r="K75" s="108">
        <v>5.8</v>
      </c>
      <c r="L75" s="107">
        <v>1914</v>
      </c>
      <c r="M75" s="108"/>
    </row>
    <row r="76" spans="1:13" ht="15" customHeight="1" x14ac:dyDescent="0.3">
      <c r="A76" s="97">
        <v>44980</v>
      </c>
      <c r="B76" s="103" t="s">
        <v>79</v>
      </c>
      <c r="C76" s="107">
        <v>154</v>
      </c>
      <c r="D76" s="107">
        <v>119</v>
      </c>
      <c r="E76" s="107">
        <v>275</v>
      </c>
      <c r="F76" s="108">
        <v>32.9</v>
      </c>
      <c r="G76" s="108">
        <v>32.299999999999997</v>
      </c>
      <c r="H76" s="108">
        <v>30</v>
      </c>
      <c r="I76" s="121">
        <v>0.6</v>
      </c>
      <c r="J76" s="121">
        <v>0</v>
      </c>
      <c r="K76" s="108">
        <v>6.8</v>
      </c>
      <c r="L76" s="107">
        <v>1822</v>
      </c>
      <c r="M76" s="108"/>
    </row>
    <row r="77" spans="1:13" ht="15" customHeight="1" x14ac:dyDescent="0.3">
      <c r="A77" s="97">
        <v>44987</v>
      </c>
      <c r="B77" s="103" t="s">
        <v>79</v>
      </c>
      <c r="C77" s="107">
        <v>146</v>
      </c>
      <c r="D77" s="107">
        <v>185</v>
      </c>
      <c r="E77" s="107">
        <v>325</v>
      </c>
      <c r="F77" s="108">
        <v>52.2</v>
      </c>
      <c r="G77" s="108">
        <v>51.7</v>
      </c>
      <c r="H77" s="108">
        <v>46</v>
      </c>
      <c r="I77" s="121">
        <v>0.5</v>
      </c>
      <c r="J77" s="121">
        <v>0</v>
      </c>
      <c r="K77" s="108">
        <v>7.2</v>
      </c>
      <c r="L77" s="107">
        <v>1698</v>
      </c>
      <c r="M77" s="108"/>
    </row>
    <row r="78" spans="1:13" ht="15" customHeight="1" x14ac:dyDescent="0.3">
      <c r="A78" s="97">
        <v>44994</v>
      </c>
      <c r="B78" s="103" t="s">
        <v>79</v>
      </c>
      <c r="C78" s="107">
        <v>182</v>
      </c>
      <c r="D78" s="107">
        <v>223</v>
      </c>
      <c r="E78" s="107">
        <v>410</v>
      </c>
      <c r="F78" s="108">
        <v>56.9</v>
      </c>
      <c r="G78" s="108">
        <v>56.7</v>
      </c>
      <c r="H78" s="108">
        <v>51</v>
      </c>
      <c r="I78" s="121">
        <v>0.2</v>
      </c>
      <c r="J78" s="121">
        <v>0</v>
      </c>
      <c r="K78" s="108">
        <v>6.9</v>
      </c>
      <c r="L78" s="107">
        <v>1725</v>
      </c>
      <c r="M78" s="108"/>
    </row>
    <row r="79" spans="1:13" ht="15" customHeight="1" x14ac:dyDescent="0.3">
      <c r="A79" s="97">
        <v>45001</v>
      </c>
      <c r="B79" s="103" t="s">
        <v>79</v>
      </c>
      <c r="C79" s="107">
        <v>160</v>
      </c>
      <c r="D79" s="107">
        <v>146</v>
      </c>
      <c r="E79" s="107">
        <v>299</v>
      </c>
      <c r="F79" s="108">
        <v>35.9</v>
      </c>
      <c r="G79" s="108">
        <v>35.6</v>
      </c>
      <c r="H79" s="108">
        <v>32</v>
      </c>
      <c r="I79" s="121">
        <v>0.3</v>
      </c>
      <c r="J79" s="121">
        <v>0</v>
      </c>
      <c r="K79" s="108">
        <v>8.5</v>
      </c>
      <c r="L79" s="107">
        <v>1826</v>
      </c>
      <c r="M79" s="108"/>
    </row>
    <row r="80" spans="1:13" ht="15" customHeight="1" x14ac:dyDescent="0.3">
      <c r="A80" s="97">
        <v>45006</v>
      </c>
      <c r="B80" s="103" t="s">
        <v>79</v>
      </c>
      <c r="C80" s="107">
        <v>320</v>
      </c>
      <c r="D80" s="107">
        <v>286</v>
      </c>
      <c r="E80" s="107">
        <v>442</v>
      </c>
      <c r="F80" s="108">
        <v>45.9</v>
      </c>
      <c r="G80" s="108">
        <v>45.5</v>
      </c>
      <c r="H80" s="108">
        <v>24.4</v>
      </c>
      <c r="I80" s="121">
        <v>0.34</v>
      </c>
      <c r="J80" s="121" t="s">
        <v>84</v>
      </c>
      <c r="K80" s="108">
        <v>7.6</v>
      </c>
      <c r="L80" s="107">
        <v>1804</v>
      </c>
      <c r="M80" s="108"/>
    </row>
    <row r="81" spans="1:13" ht="15" customHeight="1" x14ac:dyDescent="0.3">
      <c r="A81" s="97">
        <v>45008</v>
      </c>
      <c r="B81" s="103" t="s">
        <v>79</v>
      </c>
      <c r="C81" s="107">
        <v>152</v>
      </c>
      <c r="D81" s="107">
        <v>186</v>
      </c>
      <c r="E81" s="107">
        <v>356</v>
      </c>
      <c r="F81" s="108">
        <v>42.9</v>
      </c>
      <c r="G81" s="108">
        <v>42.3</v>
      </c>
      <c r="H81" s="108">
        <v>38</v>
      </c>
      <c r="I81" s="121">
        <v>0.6</v>
      </c>
      <c r="J81" s="121">
        <v>0</v>
      </c>
      <c r="K81" s="108">
        <v>5.2</v>
      </c>
      <c r="L81" s="107">
        <v>1742</v>
      </c>
      <c r="M81" s="108"/>
    </row>
    <row r="82" spans="1:13" ht="15" customHeight="1" x14ac:dyDescent="0.3">
      <c r="A82" s="97">
        <v>45019</v>
      </c>
      <c r="B82" s="103" t="s">
        <v>79</v>
      </c>
      <c r="C82" s="107">
        <v>140</v>
      </c>
      <c r="D82" s="107">
        <v>184</v>
      </c>
      <c r="E82" s="107">
        <v>288</v>
      </c>
      <c r="F82" s="108">
        <v>51.5</v>
      </c>
      <c r="G82" s="108">
        <v>51</v>
      </c>
      <c r="H82" s="108">
        <v>44</v>
      </c>
      <c r="I82" s="121">
        <v>0.5</v>
      </c>
      <c r="J82" s="121">
        <v>0</v>
      </c>
      <c r="K82" s="108">
        <v>6.3</v>
      </c>
      <c r="L82" s="107">
        <v>1685</v>
      </c>
      <c r="M82" s="108"/>
    </row>
    <row r="83" spans="1:13" ht="15" customHeight="1" x14ac:dyDescent="0.3">
      <c r="A83" s="97">
        <v>45026</v>
      </c>
      <c r="B83" s="103" t="s">
        <v>79</v>
      </c>
      <c r="C83" s="107">
        <v>128</v>
      </c>
      <c r="D83" s="107">
        <v>203</v>
      </c>
      <c r="E83" s="107">
        <v>326</v>
      </c>
      <c r="F83" s="108">
        <v>42.9</v>
      </c>
      <c r="G83" s="108">
        <v>42.2</v>
      </c>
      <c r="H83" s="108">
        <v>36</v>
      </c>
      <c r="I83" s="121">
        <v>0.7</v>
      </c>
      <c r="J83" s="121">
        <v>0</v>
      </c>
      <c r="K83" s="108">
        <v>7.5</v>
      </c>
      <c r="L83" s="107">
        <v>1724</v>
      </c>
      <c r="M83" s="108"/>
    </row>
    <row r="84" spans="1:13" ht="15" customHeight="1" x14ac:dyDescent="0.3">
      <c r="A84" s="97">
        <v>45033</v>
      </c>
      <c r="B84" s="103" t="s">
        <v>79</v>
      </c>
      <c r="C84" s="107">
        <v>138</v>
      </c>
      <c r="D84" s="107">
        <v>222</v>
      </c>
      <c r="E84" s="107">
        <v>451</v>
      </c>
      <c r="F84" s="108">
        <v>62.3</v>
      </c>
      <c r="G84" s="108">
        <v>61.8</v>
      </c>
      <c r="H84" s="108">
        <v>55</v>
      </c>
      <c r="I84" s="121">
        <v>0.5</v>
      </c>
      <c r="J84" s="121">
        <v>0</v>
      </c>
      <c r="K84" s="108">
        <v>8</v>
      </c>
      <c r="L84" s="107">
        <v>1696</v>
      </c>
      <c r="M84" s="108"/>
    </row>
    <row r="85" spans="1:13" ht="15" customHeight="1" x14ac:dyDescent="0.3">
      <c r="A85" s="97">
        <v>45034</v>
      </c>
      <c r="B85" s="103" t="s">
        <v>79</v>
      </c>
      <c r="C85" s="107">
        <v>628</v>
      </c>
      <c r="D85" s="107">
        <v>610</v>
      </c>
      <c r="E85" s="107">
        <v>910</v>
      </c>
      <c r="F85" s="108">
        <v>74.400000000000006</v>
      </c>
      <c r="G85" s="108">
        <v>74.099999999999994</v>
      </c>
      <c r="H85" s="108">
        <v>26.1</v>
      </c>
      <c r="I85" s="121">
        <v>0.27</v>
      </c>
      <c r="J85" s="121" t="s">
        <v>84</v>
      </c>
      <c r="K85" s="108">
        <v>12.7</v>
      </c>
      <c r="L85" s="107">
        <v>1857</v>
      </c>
      <c r="M85" s="108"/>
    </row>
    <row r="86" spans="1:13" ht="15" customHeight="1" x14ac:dyDescent="0.3">
      <c r="A86" s="97">
        <v>45040</v>
      </c>
      <c r="B86" s="103" t="s">
        <v>79</v>
      </c>
      <c r="C86" s="107">
        <v>150</v>
      </c>
      <c r="D86" s="107">
        <v>209</v>
      </c>
      <c r="E86" s="107">
        <v>402</v>
      </c>
      <c r="F86" s="108">
        <v>60.4</v>
      </c>
      <c r="G86" s="108">
        <v>59.8</v>
      </c>
      <c r="H86" s="108">
        <v>56</v>
      </c>
      <c r="I86" s="121">
        <v>0.6</v>
      </c>
      <c r="J86" s="121">
        <v>0</v>
      </c>
      <c r="K86" s="108">
        <v>6.1</v>
      </c>
      <c r="L86" s="107">
        <v>1582</v>
      </c>
      <c r="M86" s="108"/>
    </row>
    <row r="87" spans="1:13" ht="15" customHeight="1" x14ac:dyDescent="0.3">
      <c r="A87" s="97">
        <v>45050</v>
      </c>
      <c r="B87" s="103" t="s">
        <v>79</v>
      </c>
      <c r="C87" s="107">
        <v>180</v>
      </c>
      <c r="D87" s="107">
        <v>326</v>
      </c>
      <c r="E87" s="107">
        <v>521</v>
      </c>
      <c r="F87" s="108">
        <v>57.5</v>
      </c>
      <c r="G87" s="108">
        <v>57.3</v>
      </c>
      <c r="H87" s="108">
        <v>51</v>
      </c>
      <c r="I87" s="121">
        <v>0.2</v>
      </c>
      <c r="J87" s="121">
        <v>0</v>
      </c>
      <c r="K87" s="108">
        <v>7.5</v>
      </c>
      <c r="L87" s="107">
        <v>1465</v>
      </c>
      <c r="M87" s="108"/>
    </row>
    <row r="88" spans="1:13" ht="15" customHeight="1" x14ac:dyDescent="0.3">
      <c r="A88" s="97">
        <v>45057</v>
      </c>
      <c r="B88" s="103" t="s">
        <v>79</v>
      </c>
      <c r="C88" s="107">
        <v>148</v>
      </c>
      <c r="D88" s="107">
        <v>215</v>
      </c>
      <c r="E88" s="107">
        <v>466</v>
      </c>
      <c r="F88" s="108">
        <v>63.8</v>
      </c>
      <c r="G88" s="108">
        <v>63.4</v>
      </c>
      <c r="H88" s="108">
        <v>58</v>
      </c>
      <c r="I88" s="121">
        <v>0.4</v>
      </c>
      <c r="J88" s="121">
        <v>0</v>
      </c>
      <c r="K88" s="108">
        <v>6.4</v>
      </c>
      <c r="L88" s="107">
        <v>1521</v>
      </c>
      <c r="M88" s="108"/>
    </row>
    <row r="89" spans="1:13" ht="15" customHeight="1" x14ac:dyDescent="0.3">
      <c r="A89" s="97">
        <v>45063</v>
      </c>
      <c r="B89" s="103" t="s">
        <v>79</v>
      </c>
      <c r="C89" s="107">
        <v>160</v>
      </c>
      <c r="D89" s="107">
        <v>219</v>
      </c>
      <c r="E89" s="107">
        <v>348</v>
      </c>
      <c r="F89" s="108">
        <v>46</v>
      </c>
      <c r="G89" s="108">
        <v>45.8</v>
      </c>
      <c r="H89" s="108">
        <v>30</v>
      </c>
      <c r="I89" s="121">
        <v>0.22900000000000001</v>
      </c>
      <c r="J89" s="121" t="s">
        <v>84</v>
      </c>
      <c r="K89" s="108">
        <v>5.6</v>
      </c>
      <c r="L89" s="107">
        <v>1904</v>
      </c>
      <c r="M89" s="108"/>
    </row>
    <row r="90" spans="1:13" ht="15" customHeight="1" x14ac:dyDescent="0.3">
      <c r="A90" s="97">
        <v>45064</v>
      </c>
      <c r="B90" s="103" t="s">
        <v>79</v>
      </c>
      <c r="C90" s="107">
        <v>258</v>
      </c>
      <c r="D90" s="107">
        <v>336</v>
      </c>
      <c r="E90" s="107">
        <v>533</v>
      </c>
      <c r="F90" s="108">
        <v>72.5</v>
      </c>
      <c r="G90" s="108">
        <v>72.2</v>
      </c>
      <c r="H90" s="108">
        <v>66</v>
      </c>
      <c r="I90" s="121">
        <v>0.3</v>
      </c>
      <c r="J90" s="121">
        <v>0</v>
      </c>
      <c r="K90" s="108">
        <v>8.6</v>
      </c>
      <c r="L90" s="107">
        <v>1587</v>
      </c>
      <c r="M90" s="108"/>
    </row>
    <row r="91" spans="1:13" ht="15" customHeight="1" x14ac:dyDescent="0.3">
      <c r="A91" s="97">
        <v>45071</v>
      </c>
      <c r="B91" s="103" t="s">
        <v>79</v>
      </c>
      <c r="C91" s="107">
        <v>102</v>
      </c>
      <c r="D91" s="107">
        <v>79</v>
      </c>
      <c r="E91" s="107">
        <v>157</v>
      </c>
      <c r="F91" s="108">
        <v>18.5</v>
      </c>
      <c r="G91" s="108">
        <v>17.7</v>
      </c>
      <c r="H91" s="108">
        <v>13</v>
      </c>
      <c r="I91" s="121">
        <v>0.8</v>
      </c>
      <c r="J91" s="121">
        <v>0</v>
      </c>
      <c r="K91" s="108">
        <v>3.2</v>
      </c>
      <c r="L91" s="107">
        <v>1021</v>
      </c>
      <c r="M91" s="108"/>
    </row>
    <row r="92" spans="1:13" ht="15" customHeight="1" x14ac:dyDescent="0.3">
      <c r="A92" s="97">
        <v>45082</v>
      </c>
      <c r="B92" s="103" t="s">
        <v>79</v>
      </c>
      <c r="C92" s="107">
        <v>104</v>
      </c>
      <c r="D92" s="107">
        <v>115</v>
      </c>
      <c r="E92" s="107">
        <v>333</v>
      </c>
      <c r="F92" s="108">
        <v>54.5</v>
      </c>
      <c r="G92" s="108">
        <v>54</v>
      </c>
      <c r="H92" s="108">
        <v>49</v>
      </c>
      <c r="I92" s="121">
        <v>0.5</v>
      </c>
      <c r="J92" s="121">
        <v>0</v>
      </c>
      <c r="K92" s="108">
        <v>5.4</v>
      </c>
      <c r="L92" s="107">
        <v>1466</v>
      </c>
      <c r="M92" s="108"/>
    </row>
    <row r="93" spans="1:13" ht="15" customHeight="1" x14ac:dyDescent="0.3">
      <c r="A93" s="97">
        <v>45089</v>
      </c>
      <c r="B93" s="103" t="s">
        <v>79</v>
      </c>
      <c r="C93" s="107">
        <v>118</v>
      </c>
      <c r="D93" s="107">
        <v>112</v>
      </c>
      <c r="E93" s="107">
        <v>345</v>
      </c>
      <c r="F93" s="108">
        <v>49.6</v>
      </c>
      <c r="G93" s="108">
        <v>49.2</v>
      </c>
      <c r="H93" s="108">
        <v>41</v>
      </c>
      <c r="I93" s="121">
        <v>0.4</v>
      </c>
      <c r="J93" s="121">
        <v>0</v>
      </c>
      <c r="K93" s="108">
        <v>6.9</v>
      </c>
      <c r="L93" s="107">
        <v>1398</v>
      </c>
      <c r="M93" s="108"/>
    </row>
    <row r="94" spans="1:13" ht="15" customHeight="1" x14ac:dyDescent="0.3">
      <c r="A94" s="97">
        <v>45096</v>
      </c>
      <c r="B94" s="103" t="s">
        <v>79</v>
      </c>
      <c r="C94" s="107">
        <v>124</v>
      </c>
      <c r="D94" s="107">
        <v>189</v>
      </c>
      <c r="E94" s="107">
        <v>384</v>
      </c>
      <c r="F94" s="108">
        <v>45.5</v>
      </c>
      <c r="G94" s="108">
        <v>44.9</v>
      </c>
      <c r="H94" s="108">
        <v>38</v>
      </c>
      <c r="I94" s="121">
        <v>0.6</v>
      </c>
      <c r="J94" s="121">
        <v>0</v>
      </c>
      <c r="K94" s="108">
        <v>5.7</v>
      </c>
      <c r="L94" s="107">
        <v>1484</v>
      </c>
      <c r="M94" s="108"/>
    </row>
    <row r="95" spans="1:13" ht="15" customHeight="1" x14ac:dyDescent="0.3">
      <c r="A95" s="97">
        <v>45098</v>
      </c>
      <c r="B95" s="103" t="s">
        <v>79</v>
      </c>
      <c r="C95" s="107">
        <v>846</v>
      </c>
      <c r="D95" s="107">
        <v>450</v>
      </c>
      <c r="E95" s="107">
        <v>680</v>
      </c>
      <c r="F95" s="108">
        <v>39.1</v>
      </c>
      <c r="G95" s="108">
        <v>37.9</v>
      </c>
      <c r="H95" s="108">
        <v>19</v>
      </c>
      <c r="I95" s="121">
        <v>1.19</v>
      </c>
      <c r="J95" s="121">
        <v>2.8000000000000001E-2</v>
      </c>
      <c r="K95" s="108">
        <v>4.84</v>
      </c>
      <c r="L95" s="107">
        <v>1767</v>
      </c>
      <c r="M95" s="108"/>
    </row>
    <row r="96" spans="1:13" ht="15" customHeight="1" x14ac:dyDescent="0.3">
      <c r="A96" s="97">
        <v>45103</v>
      </c>
      <c r="B96" s="103" t="s">
        <v>79</v>
      </c>
      <c r="C96" s="107">
        <v>150</v>
      </c>
      <c r="D96" s="107">
        <v>222</v>
      </c>
      <c r="E96" s="107">
        <v>395</v>
      </c>
      <c r="F96" s="108">
        <v>60.3</v>
      </c>
      <c r="G96" s="108">
        <v>60.1</v>
      </c>
      <c r="H96" s="108">
        <v>53</v>
      </c>
      <c r="I96" s="121">
        <v>0.2</v>
      </c>
      <c r="J96" s="121">
        <v>0</v>
      </c>
      <c r="K96" s="108">
        <v>7.2</v>
      </c>
      <c r="L96" s="107">
        <v>1399</v>
      </c>
      <c r="M96" s="108"/>
    </row>
    <row r="97" spans="1:13" ht="15" customHeight="1" x14ac:dyDescent="0.3">
      <c r="A97" s="97">
        <v>45110</v>
      </c>
      <c r="B97" s="103" t="s">
        <v>79</v>
      </c>
      <c r="C97" s="107">
        <v>160</v>
      </c>
      <c r="D97" s="107">
        <v>145</v>
      </c>
      <c r="E97" s="107">
        <v>322</v>
      </c>
      <c r="F97" s="108">
        <v>52.1</v>
      </c>
      <c r="G97" s="108">
        <v>51.6</v>
      </c>
      <c r="H97" s="108">
        <v>51</v>
      </c>
      <c r="I97" s="121">
        <v>0.5</v>
      </c>
      <c r="J97" s="121">
        <v>0</v>
      </c>
      <c r="K97" s="108">
        <v>6.3</v>
      </c>
      <c r="L97" s="107">
        <v>1654</v>
      </c>
      <c r="M97" s="108"/>
    </row>
    <row r="98" spans="1:13" ht="15" customHeight="1" x14ac:dyDescent="0.3">
      <c r="A98" s="97">
        <v>45112</v>
      </c>
      <c r="B98" s="103" t="s">
        <v>79</v>
      </c>
      <c r="C98" s="107">
        <v>156</v>
      </c>
      <c r="D98" s="107">
        <v>166</v>
      </c>
      <c r="E98" s="107">
        <v>259</v>
      </c>
      <c r="F98" s="108">
        <v>31.4</v>
      </c>
      <c r="G98" s="108">
        <v>31.3</v>
      </c>
      <c r="H98" s="108">
        <v>17.600000000000001</v>
      </c>
      <c r="I98" s="121">
        <v>1.7999999999999999E-2</v>
      </c>
      <c r="J98" s="121">
        <v>1.7999999999999999E-2</v>
      </c>
      <c r="K98" s="108">
        <v>4.5199999999999996</v>
      </c>
      <c r="L98" s="107">
        <v>1924</v>
      </c>
      <c r="M98" s="108"/>
    </row>
    <row r="99" spans="1:13" ht="15" customHeight="1" x14ac:dyDescent="0.3">
      <c r="A99" s="97">
        <v>45117</v>
      </c>
      <c r="B99" s="103" t="s">
        <v>79</v>
      </c>
      <c r="C99" s="107">
        <v>123</v>
      </c>
      <c r="D99" s="107">
        <v>158</v>
      </c>
      <c r="E99" s="107">
        <v>415</v>
      </c>
      <c r="F99" s="108">
        <v>42.6</v>
      </c>
      <c r="G99" s="108">
        <v>42</v>
      </c>
      <c r="H99" s="108">
        <v>39</v>
      </c>
      <c r="I99" s="121">
        <v>0.6</v>
      </c>
      <c r="J99" s="121">
        <v>0</v>
      </c>
      <c r="K99" s="108">
        <v>7.2</v>
      </c>
      <c r="L99" s="107">
        <v>1723</v>
      </c>
      <c r="M99" s="108"/>
    </row>
    <row r="100" spans="1:13" ht="15" customHeight="1" x14ac:dyDescent="0.3">
      <c r="A100" s="97">
        <v>45124</v>
      </c>
      <c r="B100" s="103" t="s">
        <v>79</v>
      </c>
      <c r="C100" s="107">
        <v>181</v>
      </c>
      <c r="D100" s="107">
        <v>209</v>
      </c>
      <c r="E100" s="107">
        <v>507</v>
      </c>
      <c r="F100" s="108">
        <v>29.3</v>
      </c>
      <c r="G100" s="108">
        <v>29.1</v>
      </c>
      <c r="H100" s="108">
        <v>42</v>
      </c>
      <c r="I100" s="121">
        <v>0.2</v>
      </c>
      <c r="J100" s="121">
        <v>0</v>
      </c>
      <c r="K100" s="108">
        <v>7.5</v>
      </c>
      <c r="L100" s="107">
        <v>1258</v>
      </c>
      <c r="M100" s="108"/>
    </row>
    <row r="101" spans="1:13" ht="15" customHeight="1" x14ac:dyDescent="0.3">
      <c r="A101" s="97">
        <v>45131</v>
      </c>
      <c r="B101" s="103" t="s">
        <v>79</v>
      </c>
      <c r="C101" s="107">
        <v>110</v>
      </c>
      <c r="D101" s="107">
        <v>261</v>
      </c>
      <c r="E101" s="107">
        <v>148</v>
      </c>
      <c r="F101" s="108">
        <v>61.7</v>
      </c>
      <c r="G101" s="108">
        <v>61.3</v>
      </c>
      <c r="H101" s="108">
        <v>30</v>
      </c>
      <c r="I101" s="121">
        <v>0.4</v>
      </c>
      <c r="J101" s="121">
        <v>0</v>
      </c>
      <c r="K101" s="108">
        <v>8.4</v>
      </c>
      <c r="L101" s="107">
        <v>1439</v>
      </c>
      <c r="M101" s="108"/>
    </row>
    <row r="102" spans="1:13" ht="15" customHeight="1" x14ac:dyDescent="0.3">
      <c r="A102" s="97">
        <v>45145</v>
      </c>
      <c r="B102" s="103" t="s">
        <v>79</v>
      </c>
      <c r="C102" s="107">
        <v>154</v>
      </c>
      <c r="D102" s="107">
        <v>154</v>
      </c>
      <c r="E102" s="107">
        <v>326</v>
      </c>
      <c r="F102" s="108">
        <v>51.5</v>
      </c>
      <c r="G102" s="108">
        <v>51</v>
      </c>
      <c r="H102" s="108">
        <v>45</v>
      </c>
      <c r="I102" s="121">
        <v>0.5</v>
      </c>
      <c r="J102" s="121">
        <v>0</v>
      </c>
      <c r="K102" s="108">
        <v>7.2</v>
      </c>
      <c r="L102" s="107">
        <v>1520</v>
      </c>
      <c r="M102" s="108"/>
    </row>
    <row r="103" spans="1:13" ht="15" customHeight="1" x14ac:dyDescent="0.3">
      <c r="A103" s="97">
        <v>45152</v>
      </c>
      <c r="B103" s="103" t="s">
        <v>79</v>
      </c>
      <c r="C103" s="107">
        <v>140</v>
      </c>
      <c r="D103" s="107">
        <v>136</v>
      </c>
      <c r="E103" s="107">
        <v>258</v>
      </c>
      <c r="F103" s="108">
        <v>49.5</v>
      </c>
      <c r="G103" s="108">
        <v>49.3</v>
      </c>
      <c r="H103" s="108">
        <v>43</v>
      </c>
      <c r="I103" s="121">
        <v>0.2</v>
      </c>
      <c r="J103" s="121">
        <v>0</v>
      </c>
      <c r="K103" s="108">
        <v>4.2</v>
      </c>
      <c r="L103" s="107">
        <v>1601</v>
      </c>
      <c r="M103" s="108"/>
    </row>
    <row r="104" spans="1:13" ht="15" customHeight="1" x14ac:dyDescent="0.3">
      <c r="A104" s="97">
        <v>45156</v>
      </c>
      <c r="B104" s="103" t="s">
        <v>79</v>
      </c>
      <c r="C104" s="107">
        <v>484</v>
      </c>
      <c r="D104" s="107">
        <v>480</v>
      </c>
      <c r="E104" s="107">
        <v>717</v>
      </c>
      <c r="F104" s="108">
        <v>57.5</v>
      </c>
      <c r="G104" s="108">
        <v>57.1</v>
      </c>
      <c r="H104" s="108">
        <v>32.6</v>
      </c>
      <c r="I104" s="121">
        <v>0.35299999999999998</v>
      </c>
      <c r="J104" s="121">
        <v>1.7999999999999999E-2</v>
      </c>
      <c r="K104" s="108">
        <v>7</v>
      </c>
      <c r="L104" s="107">
        <v>1997</v>
      </c>
      <c r="M104" s="108"/>
    </row>
    <row r="105" spans="1:13" ht="15" customHeight="1" x14ac:dyDescent="0.3">
      <c r="A105" s="97">
        <v>45159</v>
      </c>
      <c r="B105" s="103" t="s">
        <v>79</v>
      </c>
      <c r="C105" s="107">
        <v>132</v>
      </c>
      <c r="D105" s="107">
        <v>155</v>
      </c>
      <c r="E105" s="107">
        <v>225</v>
      </c>
      <c r="F105" s="108">
        <v>63.2</v>
      </c>
      <c r="G105" s="108">
        <v>62.9</v>
      </c>
      <c r="H105" s="108">
        <v>60</v>
      </c>
      <c r="I105" s="121">
        <v>0.3</v>
      </c>
      <c r="J105" s="121">
        <v>0</v>
      </c>
      <c r="K105" s="108">
        <v>6.3</v>
      </c>
      <c r="L105" s="107">
        <v>1423</v>
      </c>
      <c r="M105" s="108"/>
    </row>
    <row r="106" spans="1:13" ht="15" customHeight="1" x14ac:dyDescent="0.3">
      <c r="A106" s="97">
        <v>45166</v>
      </c>
      <c r="B106" s="103" t="s">
        <v>79</v>
      </c>
      <c r="C106" s="107">
        <v>108</v>
      </c>
      <c r="D106" s="107">
        <v>123</v>
      </c>
      <c r="E106" s="107">
        <v>196</v>
      </c>
      <c r="F106" s="108">
        <v>45.2</v>
      </c>
      <c r="G106" s="108">
        <v>45</v>
      </c>
      <c r="H106" s="108">
        <v>41</v>
      </c>
      <c r="I106" s="121">
        <v>0.2</v>
      </c>
      <c r="J106" s="121">
        <v>0</v>
      </c>
      <c r="K106" s="108">
        <v>6.9</v>
      </c>
      <c r="L106" s="107">
        <v>1459</v>
      </c>
      <c r="M106" s="108"/>
    </row>
    <row r="107" spans="1:13" ht="15" customHeight="1" x14ac:dyDescent="0.3">
      <c r="A107" s="97">
        <v>45173</v>
      </c>
      <c r="B107" s="103" t="s">
        <v>79</v>
      </c>
      <c r="C107" s="107">
        <v>120</v>
      </c>
      <c r="D107" s="107">
        <v>202</v>
      </c>
      <c r="E107" s="107">
        <v>289</v>
      </c>
      <c r="F107" s="108">
        <v>41.2</v>
      </c>
      <c r="G107" s="108">
        <v>40.700000000000003</v>
      </c>
      <c r="H107" s="108">
        <v>37</v>
      </c>
      <c r="I107" s="121">
        <v>0.5</v>
      </c>
      <c r="J107" s="121">
        <v>0</v>
      </c>
      <c r="K107" s="108">
        <v>7.2</v>
      </c>
      <c r="L107" s="107">
        <v>1520</v>
      </c>
      <c r="M107" s="108"/>
    </row>
    <row r="108" spans="1:13" ht="15" customHeight="1" x14ac:dyDescent="0.3">
      <c r="A108" s="97">
        <v>45180</v>
      </c>
      <c r="B108" s="103" t="s">
        <v>79</v>
      </c>
      <c r="C108" s="107">
        <v>150</v>
      </c>
      <c r="D108" s="107">
        <v>146</v>
      </c>
      <c r="E108" s="107">
        <v>226</v>
      </c>
      <c r="F108" s="108">
        <v>35.6</v>
      </c>
      <c r="G108" s="108">
        <v>35.4</v>
      </c>
      <c r="H108" s="108">
        <v>31</v>
      </c>
      <c r="I108" s="121">
        <v>0.2</v>
      </c>
      <c r="J108" s="121">
        <v>0</v>
      </c>
      <c r="K108" s="108">
        <v>6.6</v>
      </c>
      <c r="L108" s="107">
        <v>1426</v>
      </c>
      <c r="M108" s="108"/>
    </row>
    <row r="109" spans="1:13" ht="15" customHeight="1" x14ac:dyDescent="0.3">
      <c r="A109" s="97">
        <v>45187</v>
      </c>
      <c r="B109" s="103" t="s">
        <v>79</v>
      </c>
      <c r="C109" s="107">
        <v>122</v>
      </c>
      <c r="D109" s="107">
        <v>199</v>
      </c>
      <c r="E109" s="107">
        <v>330</v>
      </c>
      <c r="F109" s="108">
        <v>40.6</v>
      </c>
      <c r="G109" s="108">
        <v>40.299999999999997</v>
      </c>
      <c r="H109" s="108">
        <v>32</v>
      </c>
      <c r="I109" s="121">
        <v>0.3</v>
      </c>
      <c r="J109" s="121">
        <v>0</v>
      </c>
      <c r="K109" s="108">
        <v>8.1999999999999993</v>
      </c>
      <c r="L109" s="107">
        <v>1487</v>
      </c>
      <c r="M109" s="108"/>
    </row>
    <row r="110" spans="1:13" ht="15" customHeight="1" x14ac:dyDescent="0.3">
      <c r="A110" s="97">
        <v>45189</v>
      </c>
      <c r="B110" s="103" t="s">
        <v>79</v>
      </c>
      <c r="C110" s="107">
        <v>366</v>
      </c>
      <c r="D110" s="107">
        <v>360</v>
      </c>
      <c r="E110" s="107">
        <v>566</v>
      </c>
      <c r="F110" s="108">
        <v>46.3</v>
      </c>
      <c r="G110" s="108">
        <v>46.1</v>
      </c>
      <c r="H110" s="108">
        <v>28.6</v>
      </c>
      <c r="I110" s="121" t="s">
        <v>83</v>
      </c>
      <c r="J110" s="121" t="s">
        <v>84</v>
      </c>
      <c r="K110" s="108">
        <v>5.7</v>
      </c>
      <c r="L110" s="107">
        <v>2050</v>
      </c>
      <c r="M110" s="108"/>
    </row>
    <row r="111" spans="1:13" ht="15" customHeight="1" x14ac:dyDescent="0.3">
      <c r="A111" s="97">
        <v>45194</v>
      </c>
      <c r="B111" s="103" t="s">
        <v>79</v>
      </c>
      <c r="C111" s="107">
        <v>130</v>
      </c>
      <c r="D111" s="107">
        <v>233</v>
      </c>
      <c r="E111" s="107">
        <v>307</v>
      </c>
      <c r="F111" s="108">
        <v>33.9</v>
      </c>
      <c r="G111" s="108">
        <v>33.4</v>
      </c>
      <c r="H111" s="108">
        <v>27</v>
      </c>
      <c r="I111" s="121">
        <v>0.5</v>
      </c>
      <c r="J111" s="121">
        <v>0</v>
      </c>
      <c r="K111" s="108">
        <v>7.1</v>
      </c>
      <c r="L111" s="107">
        <v>1399</v>
      </c>
      <c r="M111" s="108"/>
    </row>
    <row r="112" spans="1:13" ht="15" customHeight="1" x14ac:dyDescent="0.3">
      <c r="A112" s="97">
        <v>45201</v>
      </c>
      <c r="B112" s="103" t="s">
        <v>79</v>
      </c>
      <c r="C112" s="107">
        <v>88</v>
      </c>
      <c r="D112" s="107">
        <v>206</v>
      </c>
      <c r="E112" s="107">
        <v>415</v>
      </c>
      <c r="F112" s="108">
        <v>51.5</v>
      </c>
      <c r="G112" s="108">
        <v>51</v>
      </c>
      <c r="H112" s="108">
        <v>46</v>
      </c>
      <c r="I112" s="121">
        <v>0.5</v>
      </c>
      <c r="J112" s="121">
        <v>0</v>
      </c>
      <c r="K112" s="108">
        <v>5.2</v>
      </c>
      <c r="L112" s="107">
        <v>1235</v>
      </c>
      <c r="M112" s="108"/>
    </row>
    <row r="113" spans="1:13" ht="15" customHeight="1" x14ac:dyDescent="0.3">
      <c r="A113" s="97">
        <v>45203</v>
      </c>
      <c r="B113" s="103" t="s">
        <v>79</v>
      </c>
      <c r="C113" s="107">
        <v>334</v>
      </c>
      <c r="D113" s="107">
        <v>332</v>
      </c>
      <c r="E113" s="107">
        <v>527</v>
      </c>
      <c r="F113" s="108">
        <v>57.7</v>
      </c>
      <c r="G113" s="108">
        <v>57.1</v>
      </c>
      <c r="H113" s="108">
        <v>26.6</v>
      </c>
      <c r="I113" s="121" t="s">
        <v>85</v>
      </c>
      <c r="J113" s="121" t="s">
        <v>86</v>
      </c>
      <c r="K113" s="108">
        <v>7.7</v>
      </c>
      <c r="L113" s="107">
        <v>2150</v>
      </c>
      <c r="M113" s="108"/>
    </row>
    <row r="114" spans="1:13" ht="15" customHeight="1" x14ac:dyDescent="0.3">
      <c r="A114" s="97">
        <v>45208</v>
      </c>
      <c r="B114" s="103" t="s">
        <v>79</v>
      </c>
      <c r="C114" s="107">
        <v>120</v>
      </c>
      <c r="D114" s="107">
        <v>175</v>
      </c>
      <c r="E114" s="107">
        <v>384</v>
      </c>
      <c r="F114" s="108">
        <v>42.5</v>
      </c>
      <c r="G114" s="108">
        <v>41.8</v>
      </c>
      <c r="H114" s="108">
        <v>36</v>
      </c>
      <c r="I114" s="121">
        <v>0.7</v>
      </c>
      <c r="J114" s="121">
        <v>0</v>
      </c>
      <c r="K114" s="108">
        <v>4.9000000000000004</v>
      </c>
      <c r="L114" s="107">
        <v>1420</v>
      </c>
      <c r="M114" s="108"/>
    </row>
    <row r="115" spans="1:13" ht="15" customHeight="1" x14ac:dyDescent="0.3">
      <c r="A115" s="97">
        <v>45215</v>
      </c>
      <c r="B115" s="103" t="s">
        <v>79</v>
      </c>
      <c r="C115" s="107">
        <v>106</v>
      </c>
      <c r="D115" s="107">
        <v>155</v>
      </c>
      <c r="E115" s="107">
        <v>296</v>
      </c>
      <c r="F115" s="108">
        <v>63.2</v>
      </c>
      <c r="G115" s="108">
        <v>62.6</v>
      </c>
      <c r="H115" s="108">
        <v>57</v>
      </c>
      <c r="I115" s="121">
        <v>0.6</v>
      </c>
      <c r="J115" s="121">
        <v>0</v>
      </c>
      <c r="K115" s="108">
        <v>6.7</v>
      </c>
      <c r="L115" s="107">
        <v>1302</v>
      </c>
      <c r="M115" s="108"/>
    </row>
    <row r="116" spans="1:13" ht="15" customHeight="1" x14ac:dyDescent="0.3">
      <c r="A116" s="97">
        <v>45222</v>
      </c>
      <c r="B116" s="103" t="s">
        <v>79</v>
      </c>
      <c r="C116" s="107">
        <v>96</v>
      </c>
      <c r="D116" s="107">
        <v>132</v>
      </c>
      <c r="E116" s="107">
        <v>330</v>
      </c>
      <c r="F116" s="108">
        <v>30.9</v>
      </c>
      <c r="G116" s="108">
        <v>30.4</v>
      </c>
      <c r="H116" s="108">
        <v>23</v>
      </c>
      <c r="I116" s="121">
        <v>0.5</v>
      </c>
      <c r="J116" s="121">
        <v>0</v>
      </c>
      <c r="K116" s="108">
        <v>4.7</v>
      </c>
      <c r="L116" s="107">
        <v>1125</v>
      </c>
      <c r="M116" s="108"/>
    </row>
    <row r="117" spans="1:13" ht="15" customHeight="1" x14ac:dyDescent="0.3">
      <c r="A117" s="97">
        <v>45236</v>
      </c>
      <c r="B117" s="103" t="s">
        <v>79</v>
      </c>
      <c r="C117" s="107">
        <v>94</v>
      </c>
      <c r="D117" s="107">
        <v>252</v>
      </c>
      <c r="E117" s="107">
        <v>412</v>
      </c>
      <c r="F117" s="108">
        <v>32.5</v>
      </c>
      <c r="G117" s="108">
        <v>32.1</v>
      </c>
      <c r="H117" s="108">
        <v>25</v>
      </c>
      <c r="I117" s="121">
        <v>0.4</v>
      </c>
      <c r="J117" s="121">
        <v>0</v>
      </c>
      <c r="K117" s="108">
        <v>5.3</v>
      </c>
      <c r="L117" s="107">
        <v>1351</v>
      </c>
      <c r="M117" s="108"/>
    </row>
    <row r="118" spans="1:13" ht="15" customHeight="1" x14ac:dyDescent="0.3">
      <c r="A118" s="97">
        <v>45238</v>
      </c>
      <c r="B118" s="103" t="s">
        <v>79</v>
      </c>
      <c r="C118" s="107">
        <v>232</v>
      </c>
      <c r="D118" s="107">
        <v>199</v>
      </c>
      <c r="E118" s="107">
        <v>327</v>
      </c>
      <c r="F118" s="108">
        <v>79.599999999999994</v>
      </c>
      <c r="G118" s="108">
        <v>79.400000000000006</v>
      </c>
      <c r="H118" s="108">
        <v>58.5</v>
      </c>
      <c r="I118" s="121" t="s">
        <v>83</v>
      </c>
      <c r="J118" s="121" t="s">
        <v>84</v>
      </c>
      <c r="K118" s="108">
        <v>5.6</v>
      </c>
      <c r="L118" s="107">
        <v>1964</v>
      </c>
      <c r="M118" s="108"/>
    </row>
    <row r="119" spans="1:13" ht="15" customHeight="1" x14ac:dyDescent="0.3">
      <c r="A119" s="97">
        <v>45243</v>
      </c>
      <c r="B119" s="103" t="s">
        <v>79</v>
      </c>
      <c r="C119" s="107">
        <v>102</v>
      </c>
      <c r="D119" s="107">
        <v>176</v>
      </c>
      <c r="E119" s="107">
        <v>332</v>
      </c>
      <c r="F119" s="108">
        <v>48.2</v>
      </c>
      <c r="G119" s="108">
        <v>47.7</v>
      </c>
      <c r="H119" s="108">
        <v>37</v>
      </c>
      <c r="I119" s="121">
        <v>0.5</v>
      </c>
      <c r="J119" s="121">
        <v>0</v>
      </c>
      <c r="K119" s="108">
        <v>6.9</v>
      </c>
      <c r="L119" s="107">
        <v>1285</v>
      </c>
      <c r="M119" s="108"/>
    </row>
    <row r="120" spans="1:13" ht="15" customHeight="1" x14ac:dyDescent="0.3">
      <c r="A120" s="97">
        <v>45250</v>
      </c>
      <c r="B120" s="103" t="s">
        <v>79</v>
      </c>
      <c r="C120" s="107">
        <v>130</v>
      </c>
      <c r="D120" s="107">
        <v>232</v>
      </c>
      <c r="E120" s="107">
        <v>402</v>
      </c>
      <c r="F120" s="108">
        <v>41.2</v>
      </c>
      <c r="G120" s="108">
        <v>41</v>
      </c>
      <c r="H120" s="108">
        <v>35</v>
      </c>
      <c r="I120" s="121">
        <v>0.2</v>
      </c>
      <c r="J120" s="121">
        <v>0</v>
      </c>
      <c r="K120" s="108">
        <v>5.8</v>
      </c>
      <c r="L120" s="107">
        <v>1202</v>
      </c>
      <c r="M120" s="108"/>
    </row>
    <row r="121" spans="1:13" ht="15" customHeight="1" x14ac:dyDescent="0.3">
      <c r="A121" s="97">
        <v>45260</v>
      </c>
      <c r="B121" s="103" t="s">
        <v>79</v>
      </c>
      <c r="C121" s="107">
        <v>88</v>
      </c>
      <c r="D121" s="107">
        <v>42</v>
      </c>
      <c r="E121" s="107">
        <v>296</v>
      </c>
      <c r="F121" s="108">
        <v>29.6</v>
      </c>
      <c r="G121" s="108">
        <v>29.3</v>
      </c>
      <c r="H121" s="108">
        <v>21</v>
      </c>
      <c r="I121" s="121">
        <v>0.3</v>
      </c>
      <c r="J121" s="121">
        <v>0</v>
      </c>
      <c r="K121" s="108">
        <v>7.2</v>
      </c>
      <c r="L121" s="107">
        <v>1196</v>
      </c>
      <c r="M121" s="108"/>
    </row>
    <row r="122" spans="1:13" ht="15" customHeight="1" x14ac:dyDescent="0.3">
      <c r="A122" s="97">
        <v>45265</v>
      </c>
      <c r="B122" s="103" t="s">
        <v>79</v>
      </c>
      <c r="C122" s="107">
        <v>110</v>
      </c>
      <c r="D122" s="107">
        <v>186</v>
      </c>
      <c r="E122" s="107">
        <v>332</v>
      </c>
      <c r="F122" s="108">
        <v>51.2</v>
      </c>
      <c r="G122" s="108">
        <v>50.7</v>
      </c>
      <c r="H122" s="108">
        <v>46</v>
      </c>
      <c r="I122" s="121">
        <v>0.5</v>
      </c>
      <c r="J122" s="121">
        <v>0</v>
      </c>
      <c r="K122" s="108">
        <v>5.6</v>
      </c>
      <c r="L122" s="107">
        <v>1325</v>
      </c>
      <c r="M122" s="108"/>
    </row>
    <row r="123" spans="1:13" ht="15" customHeight="1" x14ac:dyDescent="0.3">
      <c r="A123" s="97">
        <v>45272</v>
      </c>
      <c r="B123" s="103" t="s">
        <v>79</v>
      </c>
      <c r="C123" s="107">
        <v>118</v>
      </c>
      <c r="D123" s="107">
        <v>202</v>
      </c>
      <c r="E123" s="107">
        <v>365</v>
      </c>
      <c r="F123" s="108">
        <v>43.2</v>
      </c>
      <c r="G123" s="108">
        <v>42.6</v>
      </c>
      <c r="H123" s="108">
        <v>35</v>
      </c>
      <c r="I123" s="121">
        <v>0.6</v>
      </c>
      <c r="J123" s="121">
        <v>0</v>
      </c>
      <c r="K123" s="108">
        <v>7.1</v>
      </c>
      <c r="L123" s="107">
        <v>1289</v>
      </c>
      <c r="M123" s="108"/>
    </row>
    <row r="124" spans="1:13" ht="15" customHeight="1" x14ac:dyDescent="0.3">
      <c r="A124" s="97">
        <v>45273</v>
      </c>
      <c r="B124" s="103" t="s">
        <v>79</v>
      </c>
      <c r="C124" s="107">
        <v>357</v>
      </c>
      <c r="D124" s="107">
        <v>420</v>
      </c>
      <c r="E124" s="107">
        <v>640</v>
      </c>
      <c r="F124" s="108">
        <v>55.3</v>
      </c>
      <c r="G124" s="108">
        <v>55</v>
      </c>
      <c r="H124" s="108">
        <v>5.6</v>
      </c>
      <c r="I124" s="121">
        <v>0.26200000000000001</v>
      </c>
      <c r="J124" s="121">
        <v>3.6999999999999998E-2</v>
      </c>
      <c r="K124" s="108">
        <v>7.2</v>
      </c>
      <c r="L124" s="107">
        <v>1921</v>
      </c>
      <c r="M124" s="108"/>
    </row>
    <row r="125" spans="1:13" ht="15" customHeight="1" x14ac:dyDescent="0.3">
      <c r="A125" s="97">
        <v>45279</v>
      </c>
      <c r="B125" s="103" t="s">
        <v>79</v>
      </c>
      <c r="C125" s="107">
        <v>156</v>
      </c>
      <c r="D125" s="107">
        <v>223</v>
      </c>
      <c r="E125" s="107">
        <v>421</v>
      </c>
      <c r="F125" s="108">
        <v>62.3</v>
      </c>
      <c r="G125" s="108">
        <v>62.1</v>
      </c>
      <c r="H125" s="108">
        <v>52</v>
      </c>
      <c r="I125" s="121">
        <v>0.2</v>
      </c>
      <c r="J125" s="121">
        <v>0</v>
      </c>
      <c r="K125" s="108">
        <v>6.5</v>
      </c>
      <c r="L125" s="107">
        <v>1333</v>
      </c>
      <c r="M125" s="108"/>
    </row>
    <row r="126" spans="1:13" ht="15" customHeight="1" x14ac:dyDescent="0.3">
      <c r="A126" s="97">
        <v>45286</v>
      </c>
      <c r="B126" s="103" t="s">
        <v>79</v>
      </c>
      <c r="C126" s="107">
        <v>88</v>
      </c>
      <c r="D126" s="107">
        <v>125</v>
      </c>
      <c r="E126" s="107">
        <v>285</v>
      </c>
      <c r="F126" s="108">
        <v>39.6</v>
      </c>
      <c r="G126" s="108">
        <v>38.9</v>
      </c>
      <c r="H126" s="108">
        <v>31</v>
      </c>
      <c r="I126" s="121">
        <v>0.7</v>
      </c>
      <c r="J126" s="121">
        <v>0</v>
      </c>
      <c r="K126" s="108">
        <v>4.3</v>
      </c>
      <c r="L126" s="107">
        <v>1282</v>
      </c>
      <c r="M126" s="108"/>
    </row>
    <row r="127" spans="1:13" ht="15" customHeight="1" x14ac:dyDescent="0.3">
      <c r="A127" s="97">
        <v>45299</v>
      </c>
      <c r="B127" s="103" t="s">
        <v>79</v>
      </c>
      <c r="C127" s="107">
        <v>98</v>
      </c>
      <c r="D127" s="107">
        <v>126</v>
      </c>
      <c r="E127" s="107">
        <v>235</v>
      </c>
      <c r="F127" s="108">
        <v>41.9</v>
      </c>
      <c r="G127" s="108">
        <v>41.5</v>
      </c>
      <c r="H127" s="108">
        <v>36</v>
      </c>
      <c r="I127" s="121">
        <v>0.4</v>
      </c>
      <c r="J127" s="121">
        <v>0</v>
      </c>
      <c r="K127" s="108">
        <v>2.6</v>
      </c>
      <c r="L127" s="107">
        <v>1302</v>
      </c>
      <c r="M127" s="108"/>
    </row>
    <row r="128" spans="1:13" ht="15" customHeight="1" x14ac:dyDescent="0.3">
      <c r="A128" s="97">
        <v>45306</v>
      </c>
      <c r="B128" s="103" t="s">
        <v>79</v>
      </c>
      <c r="C128" s="107">
        <v>106</v>
      </c>
      <c r="D128" s="107">
        <v>130</v>
      </c>
      <c r="E128" s="107">
        <v>256</v>
      </c>
      <c r="F128" s="108">
        <v>36.6</v>
      </c>
      <c r="G128" s="108">
        <v>36.299999999999997</v>
      </c>
      <c r="H128" s="108">
        <v>32</v>
      </c>
      <c r="I128" s="121">
        <v>0.3</v>
      </c>
      <c r="J128" s="121">
        <v>0</v>
      </c>
      <c r="K128" s="108">
        <v>3.8</v>
      </c>
      <c r="L128" s="107">
        <v>1242</v>
      </c>
      <c r="M128" s="108"/>
    </row>
    <row r="129" spans="1:13" ht="15" customHeight="1" x14ac:dyDescent="0.3">
      <c r="A129" s="97">
        <v>45313</v>
      </c>
      <c r="B129" s="103" t="s">
        <v>79</v>
      </c>
      <c r="C129" s="107">
        <v>112</v>
      </c>
      <c r="D129" s="107">
        <v>189</v>
      </c>
      <c r="E129" s="107">
        <v>399</v>
      </c>
      <c r="F129" s="108">
        <v>59.6</v>
      </c>
      <c r="G129" s="108">
        <v>59</v>
      </c>
      <c r="H129" s="108">
        <v>50</v>
      </c>
      <c r="I129" s="121">
        <v>0.6</v>
      </c>
      <c r="J129" s="121">
        <v>0</v>
      </c>
      <c r="K129" s="108">
        <v>7.2</v>
      </c>
      <c r="L129" s="107">
        <v>1196</v>
      </c>
      <c r="M129" s="108"/>
    </row>
    <row r="130" spans="1:13" ht="15" customHeight="1" x14ac:dyDescent="0.3">
      <c r="A130" s="97">
        <v>45320</v>
      </c>
      <c r="B130" s="103" t="s">
        <v>79</v>
      </c>
      <c r="C130" s="107">
        <v>100</v>
      </c>
      <c r="D130" s="107">
        <v>119</v>
      </c>
      <c r="E130" s="107">
        <v>224</v>
      </c>
      <c r="F130" s="108">
        <v>42.3</v>
      </c>
      <c r="G130" s="108">
        <v>41.5</v>
      </c>
      <c r="H130" s="108">
        <v>37</v>
      </c>
      <c r="I130" s="121">
        <v>0.8</v>
      </c>
      <c r="J130" s="121">
        <v>0</v>
      </c>
      <c r="K130" s="108">
        <v>4.2</v>
      </c>
      <c r="L130" s="107">
        <v>1233</v>
      </c>
      <c r="M130" s="108"/>
    </row>
    <row r="131" spans="1:13" ht="15" customHeight="1" x14ac:dyDescent="0.3">
      <c r="A131" s="97">
        <v>45327</v>
      </c>
      <c r="B131" s="103" t="s">
        <v>79</v>
      </c>
      <c r="C131" s="107">
        <v>110</v>
      </c>
      <c r="D131" s="107">
        <v>175</v>
      </c>
      <c r="E131" s="107">
        <v>284</v>
      </c>
      <c r="F131" s="108">
        <v>35.9</v>
      </c>
      <c r="G131" s="108">
        <v>35.5</v>
      </c>
      <c r="H131" s="108">
        <v>30</v>
      </c>
      <c r="I131" s="121">
        <v>0.4</v>
      </c>
      <c r="J131" s="121">
        <v>0</v>
      </c>
      <c r="K131" s="108">
        <v>5.2</v>
      </c>
      <c r="L131" s="107">
        <v>1206</v>
      </c>
      <c r="M131" s="108"/>
    </row>
    <row r="132" spans="1:13" ht="15" customHeight="1" x14ac:dyDescent="0.3">
      <c r="A132" s="97">
        <v>45334</v>
      </c>
      <c r="B132" s="103" t="s">
        <v>79</v>
      </c>
      <c r="C132" s="107">
        <v>124</v>
      </c>
      <c r="D132" s="107">
        <v>202</v>
      </c>
      <c r="E132" s="107">
        <v>334</v>
      </c>
      <c r="F132" s="108">
        <v>41.2</v>
      </c>
      <c r="G132" s="108">
        <v>40.4</v>
      </c>
      <c r="H132" s="108">
        <v>34</v>
      </c>
      <c r="I132" s="121">
        <v>0.8</v>
      </c>
      <c r="J132" s="121">
        <v>0</v>
      </c>
      <c r="K132" s="108">
        <v>4.9000000000000004</v>
      </c>
      <c r="L132" s="107">
        <v>1155</v>
      </c>
      <c r="M132" s="108"/>
    </row>
    <row r="133" spans="1:13" ht="15" customHeight="1" x14ac:dyDescent="0.3">
      <c r="A133" s="97">
        <v>45341</v>
      </c>
      <c r="B133" s="103" t="s">
        <v>79</v>
      </c>
      <c r="C133" s="107">
        <v>110</v>
      </c>
      <c r="D133" s="107">
        <v>236</v>
      </c>
      <c r="E133" s="107">
        <v>421</v>
      </c>
      <c r="F133" s="108">
        <v>56.2</v>
      </c>
      <c r="G133" s="108">
        <v>55.9</v>
      </c>
      <c r="H133" s="108">
        <v>52</v>
      </c>
      <c r="I133" s="121">
        <v>0.3</v>
      </c>
      <c r="J133" s="121">
        <v>0</v>
      </c>
      <c r="K133" s="108">
        <v>5.0999999999999996</v>
      </c>
      <c r="L133" s="107">
        <v>1302</v>
      </c>
      <c r="M133" s="108"/>
    </row>
    <row r="134" spans="1:13" ht="15" customHeight="1" x14ac:dyDescent="0.3">
      <c r="A134" s="97">
        <v>45348</v>
      </c>
      <c r="B134" s="103" t="s">
        <v>79</v>
      </c>
      <c r="C134" s="107">
        <v>86</v>
      </c>
      <c r="D134" s="107">
        <v>103</v>
      </c>
      <c r="E134" s="107">
        <v>184</v>
      </c>
      <c r="F134" s="108">
        <v>26.3</v>
      </c>
      <c r="G134" s="108">
        <v>26.1</v>
      </c>
      <c r="H134" s="108">
        <v>21</v>
      </c>
      <c r="I134" s="121">
        <v>0.2</v>
      </c>
      <c r="J134" s="121">
        <v>0</v>
      </c>
      <c r="K134" s="108">
        <v>6.9</v>
      </c>
      <c r="L134" s="107">
        <v>1194</v>
      </c>
      <c r="M134" s="108"/>
    </row>
    <row r="135" spans="1:13" ht="15" customHeight="1" x14ac:dyDescent="0.3">
      <c r="A135" s="97">
        <v>45355</v>
      </c>
      <c r="B135" s="103" t="s">
        <v>79</v>
      </c>
      <c r="C135" s="107">
        <v>122</v>
      </c>
      <c r="D135" s="107">
        <v>247</v>
      </c>
      <c r="E135" s="107">
        <v>439</v>
      </c>
      <c r="F135" s="108">
        <v>35.6</v>
      </c>
      <c r="G135" s="108">
        <v>35.1</v>
      </c>
      <c r="H135" s="108">
        <v>30</v>
      </c>
      <c r="I135" s="121">
        <v>0.5</v>
      </c>
      <c r="J135" s="121">
        <v>0</v>
      </c>
      <c r="K135" s="108">
        <v>7.5</v>
      </c>
      <c r="L135" s="107">
        <v>1263</v>
      </c>
      <c r="M135" s="108"/>
    </row>
    <row r="136" spans="1:13" ht="15" customHeight="1" x14ac:dyDescent="0.3">
      <c r="A136" s="97">
        <v>45362</v>
      </c>
      <c r="B136" s="103" t="s">
        <v>79</v>
      </c>
      <c r="C136" s="107">
        <v>114</v>
      </c>
      <c r="D136" s="107">
        <v>216</v>
      </c>
      <c r="E136" s="107">
        <v>501</v>
      </c>
      <c r="F136" s="108">
        <v>41.4</v>
      </c>
      <c r="G136" s="108">
        <v>40.699999999999996</v>
      </c>
      <c r="H136" s="108">
        <v>35</v>
      </c>
      <c r="I136" s="121">
        <v>0.7</v>
      </c>
      <c r="J136" s="121">
        <v>0</v>
      </c>
      <c r="K136" s="108">
        <v>5.3</v>
      </c>
      <c r="L136" s="107">
        <v>1181</v>
      </c>
      <c r="M136" s="108"/>
    </row>
    <row r="137" spans="1:13" ht="15" customHeight="1" x14ac:dyDescent="0.3">
      <c r="A137" s="97">
        <v>45369</v>
      </c>
      <c r="B137" s="103" t="s">
        <v>79</v>
      </c>
      <c r="C137" s="107">
        <v>139</v>
      </c>
      <c r="D137" s="107">
        <v>123</v>
      </c>
      <c r="E137" s="107">
        <v>288</v>
      </c>
      <c r="F137" s="108">
        <v>27.95</v>
      </c>
      <c r="G137" s="108">
        <v>27.55</v>
      </c>
      <c r="H137" s="108">
        <v>20</v>
      </c>
      <c r="I137" s="121">
        <v>0.4</v>
      </c>
      <c r="J137" s="121">
        <v>0</v>
      </c>
      <c r="K137" s="108">
        <v>4.8</v>
      </c>
      <c r="L137" s="107">
        <v>1227</v>
      </c>
      <c r="M137" s="108"/>
    </row>
    <row r="138" spans="1:13" ht="15" customHeight="1" x14ac:dyDescent="0.3">
      <c r="A138" s="97">
        <v>45376</v>
      </c>
      <c r="B138" s="103" t="s">
        <v>79</v>
      </c>
      <c r="C138" s="107">
        <v>104</v>
      </c>
      <c r="D138" s="107">
        <v>192</v>
      </c>
      <c r="E138" s="107">
        <v>365</v>
      </c>
      <c r="F138" s="108">
        <v>33.700000000000003</v>
      </c>
      <c r="G138" s="108">
        <v>33.1</v>
      </c>
      <c r="H138" s="108">
        <v>26</v>
      </c>
      <c r="I138" s="121">
        <v>0.6</v>
      </c>
      <c r="J138" s="121">
        <v>0</v>
      </c>
      <c r="K138" s="108">
        <v>5.6</v>
      </c>
      <c r="L138" s="107">
        <v>1164</v>
      </c>
      <c r="M138" s="108"/>
    </row>
    <row r="139" spans="1:13" ht="15" customHeight="1" x14ac:dyDescent="0.3">
      <c r="A139" s="97">
        <v>45383</v>
      </c>
      <c r="B139" s="103" t="s">
        <v>79</v>
      </c>
      <c r="C139" s="107">
        <v>137</v>
      </c>
      <c r="D139" s="107">
        <v>232</v>
      </c>
      <c r="E139" s="107">
        <v>481</v>
      </c>
      <c r="F139" s="108">
        <v>26.8</v>
      </c>
      <c r="G139" s="108">
        <v>26.3</v>
      </c>
      <c r="H139" s="108">
        <v>19</v>
      </c>
      <c r="I139" s="121">
        <v>0.5</v>
      </c>
      <c r="J139" s="121">
        <v>0</v>
      </c>
      <c r="K139" s="108">
        <v>7.1</v>
      </c>
      <c r="L139" s="107">
        <v>1385</v>
      </c>
      <c r="M139" s="108"/>
    </row>
    <row r="140" spans="1:13" ht="15" customHeight="1" x14ac:dyDescent="0.3">
      <c r="A140" s="97">
        <v>45397</v>
      </c>
      <c r="B140" s="103" t="s">
        <v>79</v>
      </c>
      <c r="C140" s="107">
        <v>120</v>
      </c>
      <c r="D140" s="107">
        <v>182</v>
      </c>
      <c r="E140" s="107">
        <v>362</v>
      </c>
      <c r="F140" s="108">
        <v>32.6</v>
      </c>
      <c r="G140" s="108">
        <v>32</v>
      </c>
      <c r="H140" s="108">
        <v>22</v>
      </c>
      <c r="I140" s="121">
        <v>0.6</v>
      </c>
      <c r="J140" s="121">
        <v>0</v>
      </c>
      <c r="K140" s="108">
        <v>5.4</v>
      </c>
      <c r="L140" s="107">
        <v>1128</v>
      </c>
      <c r="M140" s="108"/>
    </row>
    <row r="141" spans="1:13" ht="15" customHeight="1" x14ac:dyDescent="0.3">
      <c r="A141" s="97">
        <v>45399</v>
      </c>
      <c r="B141" s="103" t="s">
        <v>79</v>
      </c>
      <c r="C141" s="107">
        <v>595</v>
      </c>
      <c r="D141" s="107">
        <v>560</v>
      </c>
      <c r="E141" s="107">
        <v>850</v>
      </c>
      <c r="F141" s="108">
        <v>74.099999999999994</v>
      </c>
      <c r="G141" s="108">
        <v>73.7</v>
      </c>
      <c r="H141" s="108">
        <v>24</v>
      </c>
      <c r="I141" s="121">
        <v>0.4</v>
      </c>
      <c r="J141" s="121" t="s">
        <v>84</v>
      </c>
      <c r="K141" s="108">
        <v>11.6</v>
      </c>
      <c r="L141" s="107">
        <v>1856</v>
      </c>
      <c r="M141" s="108"/>
    </row>
    <row r="142" spans="1:13" ht="15" customHeight="1" x14ac:dyDescent="0.3">
      <c r="A142" s="97">
        <v>45404</v>
      </c>
      <c r="B142" s="103" t="s">
        <v>79</v>
      </c>
      <c r="C142" s="107">
        <v>118</v>
      </c>
      <c r="D142" s="107">
        <v>101</v>
      </c>
      <c r="E142" s="107">
        <v>286</v>
      </c>
      <c r="F142" s="108">
        <v>41.9</v>
      </c>
      <c r="G142" s="108">
        <v>41.6</v>
      </c>
      <c r="H142" s="108">
        <v>31</v>
      </c>
      <c r="I142" s="121">
        <v>0.3</v>
      </c>
      <c r="J142" s="121">
        <v>0</v>
      </c>
      <c r="K142" s="108">
        <v>3.8</v>
      </c>
      <c r="L142" s="107">
        <v>1293</v>
      </c>
      <c r="M142" s="108"/>
    </row>
    <row r="143" spans="1:13" ht="15" customHeight="1" x14ac:dyDescent="0.3">
      <c r="A143" s="97">
        <v>45411</v>
      </c>
      <c r="B143" s="103" t="s">
        <v>79</v>
      </c>
      <c r="C143" s="107">
        <v>185</v>
      </c>
      <c r="D143" s="107">
        <v>214</v>
      </c>
      <c r="E143" s="107">
        <v>532</v>
      </c>
      <c r="F143" s="108">
        <v>56</v>
      </c>
      <c r="G143" s="108">
        <v>55.5</v>
      </c>
      <c r="H143" s="108">
        <v>47</v>
      </c>
      <c r="I143" s="121">
        <v>0.5</v>
      </c>
      <c r="J143" s="121">
        <v>0</v>
      </c>
      <c r="K143" s="108">
        <v>5.7</v>
      </c>
      <c r="L143" s="107">
        <v>1375</v>
      </c>
      <c r="M143" s="108"/>
    </row>
    <row r="144" spans="1:13" ht="15" customHeight="1" x14ac:dyDescent="0.3">
      <c r="A144" s="97">
        <v>45418</v>
      </c>
      <c r="B144" s="103" t="s">
        <v>79</v>
      </c>
      <c r="C144" s="107">
        <v>123</v>
      </c>
      <c r="D144" s="107">
        <v>157</v>
      </c>
      <c r="E144" s="107">
        <v>368</v>
      </c>
      <c r="F144" s="108">
        <v>36.200000000000003</v>
      </c>
      <c r="G144" s="108">
        <v>35.6</v>
      </c>
      <c r="H144" s="108">
        <v>29</v>
      </c>
      <c r="I144" s="121">
        <v>0.6</v>
      </c>
      <c r="J144" s="121">
        <v>0</v>
      </c>
      <c r="K144" s="108">
        <v>6</v>
      </c>
      <c r="L144" s="107">
        <v>1235</v>
      </c>
      <c r="M144" s="108"/>
    </row>
    <row r="145" spans="1:13" ht="15" customHeight="1" x14ac:dyDescent="0.3">
      <c r="A145" s="97">
        <v>45425</v>
      </c>
      <c r="B145" s="103" t="s">
        <v>79</v>
      </c>
      <c r="C145" s="107">
        <v>144</v>
      </c>
      <c r="D145" s="107">
        <v>183</v>
      </c>
      <c r="E145" s="107">
        <v>426</v>
      </c>
      <c r="F145" s="108">
        <v>43.2</v>
      </c>
      <c r="G145" s="108">
        <v>42.800000000000004</v>
      </c>
      <c r="H145" s="108">
        <v>37</v>
      </c>
      <c r="I145" s="121">
        <v>0.4</v>
      </c>
      <c r="J145" s="121">
        <v>0</v>
      </c>
      <c r="K145" s="108">
        <v>4.9000000000000004</v>
      </c>
      <c r="L145" s="107">
        <v>1296</v>
      </c>
      <c r="M145" s="108"/>
    </row>
    <row r="146" spans="1:13" ht="15" customHeight="1" x14ac:dyDescent="0.3">
      <c r="A146" s="97">
        <v>45432</v>
      </c>
      <c r="B146" s="103" t="s">
        <v>79</v>
      </c>
      <c r="C146" s="107">
        <v>112</v>
      </c>
      <c r="D146" s="107">
        <v>179</v>
      </c>
      <c r="E146" s="107">
        <v>395</v>
      </c>
      <c r="F146" s="108">
        <v>55.3</v>
      </c>
      <c r="G146" s="108">
        <v>54.8</v>
      </c>
      <c r="H146" s="108">
        <v>50</v>
      </c>
      <c r="I146" s="121">
        <v>0.5</v>
      </c>
      <c r="J146" s="121">
        <v>0</v>
      </c>
      <c r="K146" s="108">
        <v>5.2</v>
      </c>
      <c r="L146" s="107">
        <v>1201</v>
      </c>
      <c r="M146" s="108"/>
    </row>
    <row r="147" spans="1:13" ht="15" customHeight="1" x14ac:dyDescent="0.3">
      <c r="A147" s="97">
        <v>45439</v>
      </c>
      <c r="B147" s="103" t="s">
        <v>79</v>
      </c>
      <c r="C147" s="107">
        <v>163</v>
      </c>
      <c r="D147" s="107">
        <v>227</v>
      </c>
      <c r="E147" s="107">
        <v>532</v>
      </c>
      <c r="F147" s="108">
        <v>40.6</v>
      </c>
      <c r="G147" s="108">
        <v>40</v>
      </c>
      <c r="H147" s="108">
        <v>35</v>
      </c>
      <c r="I147" s="121">
        <v>0.6</v>
      </c>
      <c r="J147" s="121">
        <v>0</v>
      </c>
      <c r="K147" s="108">
        <v>7.1</v>
      </c>
      <c r="L147" s="107">
        <v>1136</v>
      </c>
      <c r="M147" s="108"/>
    </row>
    <row r="148" spans="1:13" ht="15" customHeight="1" x14ac:dyDescent="0.3">
      <c r="A148" s="97">
        <v>45449</v>
      </c>
      <c r="B148" s="103" t="s">
        <v>79</v>
      </c>
      <c r="C148" s="107">
        <v>140</v>
      </c>
      <c r="D148" s="107">
        <v>184</v>
      </c>
      <c r="E148" s="107">
        <v>333</v>
      </c>
      <c r="F148" s="108">
        <v>45.2</v>
      </c>
      <c r="G148" s="108">
        <v>44.8</v>
      </c>
      <c r="H148" s="108">
        <v>40</v>
      </c>
      <c r="I148" s="121">
        <v>0.4</v>
      </c>
      <c r="J148" s="121">
        <v>0</v>
      </c>
      <c r="K148" s="108">
        <v>6.5</v>
      </c>
      <c r="L148" s="107">
        <v>1202</v>
      </c>
      <c r="M148" s="108"/>
    </row>
    <row r="149" spans="1:13" ht="15" customHeight="1" x14ac:dyDescent="0.3">
      <c r="A149" s="97">
        <v>45456</v>
      </c>
      <c r="B149" s="103" t="s">
        <v>79</v>
      </c>
      <c r="C149" s="107">
        <v>156</v>
      </c>
      <c r="D149" s="107">
        <v>165</v>
      </c>
      <c r="E149" s="107">
        <v>265</v>
      </c>
      <c r="F149" s="108">
        <v>31.2</v>
      </c>
      <c r="G149" s="108">
        <v>30.7</v>
      </c>
      <c r="H149" s="108">
        <v>28</v>
      </c>
      <c r="I149" s="121">
        <v>0.5</v>
      </c>
      <c r="J149" s="121">
        <v>0</v>
      </c>
      <c r="K149" s="108">
        <v>7.1</v>
      </c>
      <c r="L149" s="107">
        <v>1522</v>
      </c>
      <c r="M149" s="108"/>
    </row>
    <row r="150" spans="1:13" ht="15" customHeight="1" x14ac:dyDescent="0.3">
      <c r="A150" s="97">
        <v>45463</v>
      </c>
      <c r="B150" s="103" t="s">
        <v>79</v>
      </c>
      <c r="C150" s="107">
        <v>120</v>
      </c>
      <c r="D150" s="107">
        <v>112</v>
      </c>
      <c r="E150" s="107">
        <v>215</v>
      </c>
      <c r="F150" s="108">
        <v>29.5</v>
      </c>
      <c r="G150" s="108">
        <v>28.8</v>
      </c>
      <c r="H150" s="108">
        <v>25</v>
      </c>
      <c r="I150" s="121">
        <v>0.7</v>
      </c>
      <c r="J150" s="121">
        <v>0</v>
      </c>
      <c r="K150" s="108">
        <v>5.6</v>
      </c>
      <c r="L150" s="107">
        <v>1305</v>
      </c>
      <c r="M150" s="108"/>
    </row>
    <row r="151" spans="1:13" ht="15" customHeight="1" x14ac:dyDescent="0.3">
      <c r="A151" s="97">
        <v>45470</v>
      </c>
      <c r="B151" s="103" t="s">
        <v>79</v>
      </c>
      <c r="C151" s="107">
        <v>88</v>
      </c>
      <c r="D151" s="107">
        <v>120</v>
      </c>
      <c r="E151" s="107">
        <v>245</v>
      </c>
      <c r="F151" s="108">
        <v>24.2</v>
      </c>
      <c r="G151" s="108">
        <v>23.9</v>
      </c>
      <c r="H151" s="108">
        <v>21</v>
      </c>
      <c r="I151" s="121">
        <v>0.3</v>
      </c>
      <c r="J151" s="121">
        <v>0</v>
      </c>
      <c r="K151" s="108">
        <v>2.6</v>
      </c>
      <c r="L151" s="107">
        <v>1021</v>
      </c>
      <c r="M151" s="108"/>
    </row>
    <row r="152" spans="1:13" ht="15" customHeight="1" x14ac:dyDescent="0.3">
      <c r="A152" s="97">
        <v>45449</v>
      </c>
      <c r="B152" s="103" t="s">
        <v>79</v>
      </c>
      <c r="C152" s="107">
        <v>140</v>
      </c>
      <c r="D152" s="107">
        <v>184</v>
      </c>
      <c r="E152" s="107">
        <v>333</v>
      </c>
      <c r="F152" s="108">
        <v>45.2</v>
      </c>
      <c r="G152" s="108">
        <v>44.8</v>
      </c>
      <c r="H152" s="108">
        <v>40</v>
      </c>
      <c r="I152" s="121">
        <v>0.4</v>
      </c>
      <c r="J152" s="121">
        <v>0</v>
      </c>
      <c r="K152" s="108">
        <v>6.5</v>
      </c>
      <c r="L152" s="107">
        <v>1202</v>
      </c>
      <c r="M152" s="108"/>
    </row>
    <row r="153" spans="1:13" ht="15" customHeight="1" x14ac:dyDescent="0.3">
      <c r="A153" s="97">
        <v>45456</v>
      </c>
      <c r="B153" s="103" t="s">
        <v>79</v>
      </c>
      <c r="C153" s="107">
        <v>156</v>
      </c>
      <c r="D153" s="107">
        <v>165</v>
      </c>
      <c r="E153" s="107">
        <v>265</v>
      </c>
      <c r="F153" s="108">
        <v>31.2</v>
      </c>
      <c r="G153" s="108">
        <v>30.7</v>
      </c>
      <c r="H153" s="108">
        <v>28</v>
      </c>
      <c r="I153" s="121">
        <v>0.5</v>
      </c>
      <c r="J153" s="121">
        <v>0</v>
      </c>
      <c r="K153" s="108">
        <v>7.1</v>
      </c>
      <c r="L153" s="107">
        <v>1522</v>
      </c>
      <c r="M153" s="108"/>
    </row>
    <row r="154" spans="1:13" ht="15" customHeight="1" x14ac:dyDescent="0.3">
      <c r="A154" s="97">
        <v>45463</v>
      </c>
      <c r="B154" s="103" t="s">
        <v>79</v>
      </c>
      <c r="C154" s="107">
        <v>120</v>
      </c>
      <c r="D154" s="107">
        <v>112</v>
      </c>
      <c r="E154" s="107">
        <v>215</v>
      </c>
      <c r="F154" s="108">
        <v>29.5</v>
      </c>
      <c r="G154" s="108">
        <v>28.8</v>
      </c>
      <c r="H154" s="108">
        <v>25</v>
      </c>
      <c r="I154" s="121">
        <v>0.7</v>
      </c>
      <c r="J154" s="121">
        <v>0</v>
      </c>
      <c r="K154" s="108">
        <v>5.6</v>
      </c>
      <c r="L154" s="107">
        <v>1305</v>
      </c>
      <c r="M154" s="108"/>
    </row>
    <row r="155" spans="1:13" ht="15" customHeight="1" x14ac:dyDescent="0.3">
      <c r="A155" s="97">
        <v>45470</v>
      </c>
      <c r="B155" s="103" t="s">
        <v>79</v>
      </c>
      <c r="C155" s="107">
        <v>88</v>
      </c>
      <c r="D155" s="107">
        <v>120</v>
      </c>
      <c r="E155" s="107">
        <v>245</v>
      </c>
      <c r="F155" s="108">
        <v>24.2</v>
      </c>
      <c r="G155" s="108">
        <v>23.9</v>
      </c>
      <c r="H155" s="108">
        <v>21</v>
      </c>
      <c r="I155" s="121">
        <v>0.3</v>
      </c>
      <c r="J155" s="121">
        <v>0</v>
      </c>
      <c r="K155" s="108">
        <v>2.6</v>
      </c>
      <c r="L155" s="107">
        <v>1021</v>
      </c>
      <c r="M155" s="108"/>
    </row>
    <row r="156" spans="1:13" ht="15" customHeight="1" x14ac:dyDescent="0.3">
      <c r="A156" s="97">
        <v>45477</v>
      </c>
      <c r="B156" s="103" t="s">
        <v>79</v>
      </c>
      <c r="C156" s="107">
        <v>100</v>
      </c>
      <c r="D156" s="107">
        <v>114</v>
      </c>
      <c r="E156" s="107">
        <v>221</v>
      </c>
      <c r="F156" s="108">
        <v>21.5</v>
      </c>
      <c r="G156" s="108">
        <v>21</v>
      </c>
      <c r="H156" s="108">
        <v>18</v>
      </c>
      <c r="I156" s="121">
        <v>0.5</v>
      </c>
      <c r="J156" s="121">
        <v>0</v>
      </c>
      <c r="K156" s="108">
        <v>5.2</v>
      </c>
      <c r="L156" s="107">
        <v>1302</v>
      </c>
      <c r="M156" s="108"/>
    </row>
    <row r="157" spans="1:13" ht="15" customHeight="1" x14ac:dyDescent="0.3">
      <c r="A157" s="97">
        <v>45484</v>
      </c>
      <c r="B157" s="103" t="s">
        <v>79</v>
      </c>
      <c r="C157" s="107">
        <v>120</v>
      </c>
      <c r="D157" s="107">
        <v>132</v>
      </c>
      <c r="E157" s="107">
        <v>323</v>
      </c>
      <c r="F157" s="108">
        <v>45.6</v>
      </c>
      <c r="G157" s="108">
        <v>44.9</v>
      </c>
      <c r="H157" s="108">
        <v>40</v>
      </c>
      <c r="I157" s="121">
        <v>0.7</v>
      </c>
      <c r="J157" s="121">
        <v>0</v>
      </c>
      <c r="K157" s="108">
        <v>4.9000000000000004</v>
      </c>
      <c r="L157" s="107">
        <v>1154</v>
      </c>
      <c r="M157" s="108"/>
    </row>
    <row r="158" spans="1:13" ht="15" customHeight="1" x14ac:dyDescent="0.3">
      <c r="A158" s="97">
        <v>45491</v>
      </c>
      <c r="B158" s="103" t="s">
        <v>79</v>
      </c>
      <c r="C158" s="107">
        <v>140</v>
      </c>
      <c r="D158" s="107">
        <v>120</v>
      </c>
      <c r="E158" s="107">
        <v>302</v>
      </c>
      <c r="F158" s="108">
        <v>33.6</v>
      </c>
      <c r="G158" s="108">
        <v>33.1</v>
      </c>
      <c r="H158" s="108">
        <v>27</v>
      </c>
      <c r="I158" s="121">
        <v>0.5</v>
      </c>
      <c r="J158" s="121">
        <v>0</v>
      </c>
      <c r="K158" s="108">
        <v>6.8</v>
      </c>
      <c r="L158" s="107">
        <v>1205</v>
      </c>
      <c r="M158" s="108"/>
    </row>
    <row r="159" spans="1:13" ht="15" customHeight="1" x14ac:dyDescent="0.3">
      <c r="A159" s="97">
        <v>45498</v>
      </c>
      <c r="B159" s="103" t="s">
        <v>79</v>
      </c>
      <c r="C159" s="107">
        <v>130</v>
      </c>
      <c r="D159" s="107">
        <v>150</v>
      </c>
      <c r="E159" s="107">
        <v>422</v>
      </c>
      <c r="F159" s="108">
        <v>48.2</v>
      </c>
      <c r="G159" s="108">
        <v>47.7</v>
      </c>
      <c r="H159" s="108">
        <v>41</v>
      </c>
      <c r="I159" s="121">
        <v>0.5</v>
      </c>
      <c r="J159" s="121">
        <v>0</v>
      </c>
      <c r="K159" s="108">
        <v>7.2</v>
      </c>
      <c r="L159" s="107">
        <v>1296</v>
      </c>
      <c r="M159" s="108"/>
    </row>
    <row r="160" spans="1:13" ht="15" customHeight="1" x14ac:dyDescent="0.3">
      <c r="A160" s="97">
        <v>45512</v>
      </c>
      <c r="B160" s="103" t="s">
        <v>79</v>
      </c>
      <c r="C160" s="107">
        <v>140</v>
      </c>
      <c r="D160" s="107">
        <v>245</v>
      </c>
      <c r="E160" s="107">
        <v>487</v>
      </c>
      <c r="F160" s="108">
        <v>52.2</v>
      </c>
      <c r="G160" s="108">
        <v>51.7</v>
      </c>
      <c r="H160" s="108">
        <v>40</v>
      </c>
      <c r="I160" s="121">
        <v>0.5</v>
      </c>
      <c r="J160" s="121">
        <v>0</v>
      </c>
      <c r="K160" s="108">
        <v>5.2</v>
      </c>
      <c r="L160" s="107">
        <v>1350</v>
      </c>
      <c r="M160" s="108"/>
    </row>
    <row r="161" spans="1:13" ht="15" customHeight="1" x14ac:dyDescent="0.3">
      <c r="A161" s="97">
        <v>45518</v>
      </c>
      <c r="B161" s="103" t="s">
        <v>79</v>
      </c>
      <c r="C161" s="107">
        <v>164</v>
      </c>
      <c r="D161" s="107">
        <v>299</v>
      </c>
      <c r="E161" s="107">
        <v>396</v>
      </c>
      <c r="F161" s="108">
        <v>41.6</v>
      </c>
      <c r="G161" s="108">
        <v>41.4</v>
      </c>
      <c r="H161" s="108">
        <v>35</v>
      </c>
      <c r="I161" s="121">
        <v>0.2</v>
      </c>
      <c r="J161" s="121">
        <v>0</v>
      </c>
      <c r="K161" s="108">
        <v>4.9000000000000004</v>
      </c>
      <c r="L161" s="107">
        <v>1158</v>
      </c>
      <c r="M161" s="108"/>
    </row>
    <row r="162" spans="1:13" ht="15" customHeight="1" x14ac:dyDescent="0.3">
      <c r="A162" s="97">
        <v>45526</v>
      </c>
      <c r="B162" s="103" t="s">
        <v>79</v>
      </c>
      <c r="C162" s="107">
        <v>128</v>
      </c>
      <c r="D162" s="107">
        <v>215</v>
      </c>
      <c r="E162" s="107">
        <v>325</v>
      </c>
      <c r="F162" s="108">
        <v>39.5</v>
      </c>
      <c r="G162" s="108">
        <v>38.9</v>
      </c>
      <c r="H162" s="108">
        <v>31</v>
      </c>
      <c r="I162" s="121">
        <v>0.6</v>
      </c>
      <c r="J162" s="121">
        <v>0</v>
      </c>
      <c r="K162" s="108">
        <v>6.3</v>
      </c>
      <c r="L162" s="107">
        <v>1254</v>
      </c>
      <c r="M162" s="108"/>
    </row>
    <row r="163" spans="1:13" ht="15" customHeight="1" x14ac:dyDescent="0.3">
      <c r="A163" s="97">
        <v>45533</v>
      </c>
      <c r="B163" s="103" t="s">
        <v>79</v>
      </c>
      <c r="C163" s="107">
        <v>130</v>
      </c>
      <c r="D163" s="107">
        <v>302</v>
      </c>
      <c r="E163" s="107">
        <v>502</v>
      </c>
      <c r="F163" s="108">
        <v>56.9</v>
      </c>
      <c r="G163" s="108">
        <v>56.2</v>
      </c>
      <c r="H163" s="108">
        <v>48</v>
      </c>
      <c r="I163" s="121">
        <v>0.7</v>
      </c>
      <c r="J163" s="121">
        <v>0</v>
      </c>
      <c r="K163" s="108">
        <v>5.8</v>
      </c>
      <c r="L163" s="107">
        <v>1209</v>
      </c>
      <c r="M163" s="108"/>
    </row>
    <row r="164" spans="1:13" ht="15" customHeight="1" x14ac:dyDescent="0.3">
      <c r="A164" s="97">
        <v>45540</v>
      </c>
      <c r="B164" s="103" t="s">
        <v>79</v>
      </c>
      <c r="C164" s="107">
        <v>150</v>
      </c>
      <c r="D164" s="107">
        <v>202</v>
      </c>
      <c r="E164" s="107">
        <v>356</v>
      </c>
      <c r="F164" s="108">
        <v>45.2</v>
      </c>
      <c r="G164" s="108">
        <v>44.7</v>
      </c>
      <c r="H164" s="108">
        <v>40</v>
      </c>
      <c r="I164" s="121">
        <v>0.5</v>
      </c>
      <c r="J164" s="121">
        <v>0</v>
      </c>
      <c r="K164" s="108">
        <v>6.5</v>
      </c>
      <c r="L164" s="107">
        <v>1302</v>
      </c>
      <c r="M164" s="108"/>
    </row>
    <row r="165" spans="1:13" ht="15" customHeight="1" x14ac:dyDescent="0.3">
      <c r="A165" s="97">
        <v>45547</v>
      </c>
      <c r="B165" s="103" t="s">
        <v>79</v>
      </c>
      <c r="C165" s="107">
        <v>132</v>
      </c>
      <c r="D165" s="107">
        <v>196</v>
      </c>
      <c r="E165" s="107">
        <v>384</v>
      </c>
      <c r="F165" s="108">
        <v>49.6</v>
      </c>
      <c r="G165" s="108">
        <v>49.3</v>
      </c>
      <c r="H165" s="108">
        <v>42</v>
      </c>
      <c r="I165" s="121">
        <v>0.3</v>
      </c>
      <c r="J165" s="121">
        <v>0</v>
      </c>
      <c r="K165" s="108">
        <v>4.5</v>
      </c>
      <c r="L165" s="107">
        <v>1285</v>
      </c>
      <c r="M165" s="108"/>
    </row>
    <row r="166" spans="1:13" ht="15" customHeight="1" x14ac:dyDescent="0.3">
      <c r="A166" s="97">
        <v>45554</v>
      </c>
      <c r="B166" s="103" t="s">
        <v>79</v>
      </c>
      <c r="C166" s="107">
        <v>120</v>
      </c>
      <c r="D166" s="107">
        <v>175</v>
      </c>
      <c r="E166" s="107">
        <v>289</v>
      </c>
      <c r="F166" s="108">
        <v>38.6</v>
      </c>
      <c r="G166" s="108">
        <v>38.200000000000003</v>
      </c>
      <c r="H166" s="108">
        <v>31</v>
      </c>
      <c r="I166" s="121">
        <v>0.4</v>
      </c>
      <c r="J166" s="121">
        <v>0</v>
      </c>
      <c r="K166" s="108">
        <v>7.2</v>
      </c>
      <c r="L166" s="107">
        <v>1102</v>
      </c>
      <c r="M166" s="108"/>
    </row>
    <row r="167" spans="1:13" ht="15" customHeight="1" x14ac:dyDescent="0.3">
      <c r="A167" s="97">
        <v>45561</v>
      </c>
      <c r="B167" s="103" t="s">
        <v>79</v>
      </c>
      <c r="C167" s="107">
        <v>114</v>
      </c>
      <c r="D167" s="107">
        <v>169</v>
      </c>
      <c r="E167" s="107">
        <v>299</v>
      </c>
      <c r="F167" s="108">
        <v>35.700000000000003</v>
      </c>
      <c r="G167" s="108">
        <v>34.9</v>
      </c>
      <c r="H167" s="108">
        <v>30</v>
      </c>
      <c r="I167" s="121">
        <v>0.8</v>
      </c>
      <c r="J167" s="121">
        <v>0</v>
      </c>
      <c r="K167" s="108">
        <v>6.3</v>
      </c>
      <c r="L167" s="107">
        <v>1200</v>
      </c>
      <c r="M167" s="108"/>
    </row>
    <row r="168" spans="1:13" ht="15" customHeight="1" x14ac:dyDescent="0.3">
      <c r="A168" s="97">
        <v>45572</v>
      </c>
      <c r="B168" s="103" t="s">
        <v>79</v>
      </c>
      <c r="C168" s="107">
        <v>120</v>
      </c>
      <c r="D168" s="107">
        <v>212</v>
      </c>
      <c r="E168" s="107">
        <v>321</v>
      </c>
      <c r="F168" s="108">
        <v>42.5</v>
      </c>
      <c r="G168" s="108">
        <v>42</v>
      </c>
      <c r="H168" s="108">
        <v>38</v>
      </c>
      <c r="I168" s="121">
        <v>0.5</v>
      </c>
      <c r="J168" s="121">
        <v>0</v>
      </c>
      <c r="K168" s="108">
        <v>7.2</v>
      </c>
      <c r="L168" s="107">
        <v>1320</v>
      </c>
      <c r="M168" s="108"/>
    </row>
    <row r="169" spans="1:13" ht="15" customHeight="1" x14ac:dyDescent="0.3">
      <c r="A169" s="97">
        <v>45579</v>
      </c>
      <c r="B169" s="103" t="s">
        <v>79</v>
      </c>
      <c r="C169" s="107">
        <v>154</v>
      </c>
      <c r="D169" s="107">
        <v>187</v>
      </c>
      <c r="E169" s="107">
        <v>284</v>
      </c>
      <c r="F169" s="108">
        <v>32.6</v>
      </c>
      <c r="G169" s="108">
        <v>31.8</v>
      </c>
      <c r="H169" s="108">
        <v>28</v>
      </c>
      <c r="I169" s="121">
        <v>0.8</v>
      </c>
      <c r="J169" s="121">
        <v>0</v>
      </c>
      <c r="K169" s="108">
        <v>5.9</v>
      </c>
      <c r="L169" s="107">
        <v>1284</v>
      </c>
      <c r="M169" s="108"/>
    </row>
    <row r="170" spans="1:13" ht="15" customHeight="1" x14ac:dyDescent="0.3">
      <c r="A170" s="97">
        <v>45586</v>
      </c>
      <c r="B170" s="103" t="s">
        <v>79</v>
      </c>
      <c r="C170" s="107">
        <v>132</v>
      </c>
      <c r="D170" s="107">
        <v>135</v>
      </c>
      <c r="E170" s="107">
        <v>196</v>
      </c>
      <c r="F170" s="108">
        <v>28.5</v>
      </c>
      <c r="G170" s="108">
        <v>27.9</v>
      </c>
      <c r="H170" s="108">
        <v>21</v>
      </c>
      <c r="I170" s="121">
        <v>0.6</v>
      </c>
      <c r="J170" s="121">
        <v>0</v>
      </c>
      <c r="K170" s="108">
        <v>6.2</v>
      </c>
      <c r="L170" s="107">
        <v>1182</v>
      </c>
      <c r="M170" s="108"/>
    </row>
    <row r="171" spans="1:13" ht="15" customHeight="1" x14ac:dyDescent="0.3">
      <c r="A171" s="97">
        <v>45593</v>
      </c>
      <c r="B171" s="103" t="s">
        <v>79</v>
      </c>
      <c r="C171" s="107">
        <v>120</v>
      </c>
      <c r="D171" s="107">
        <v>125</v>
      </c>
      <c r="E171" s="107">
        <v>205</v>
      </c>
      <c r="F171" s="108">
        <v>19.899999999999999</v>
      </c>
      <c r="G171" s="108">
        <v>19.2</v>
      </c>
      <c r="H171" s="108">
        <v>16</v>
      </c>
      <c r="I171" s="121">
        <v>0.7</v>
      </c>
      <c r="J171" s="121">
        <v>0</v>
      </c>
      <c r="K171" s="108">
        <v>4.9000000000000004</v>
      </c>
      <c r="L171" s="107">
        <v>1136</v>
      </c>
      <c r="M171" s="108"/>
    </row>
    <row r="172" spans="1:13" ht="15" customHeight="1" x14ac:dyDescent="0.3">
      <c r="A172" s="97">
        <v>45600</v>
      </c>
      <c r="B172" s="103" t="s">
        <v>79</v>
      </c>
      <c r="C172" s="107">
        <v>120</v>
      </c>
      <c r="D172" s="107">
        <v>123</v>
      </c>
      <c r="E172" s="107">
        <v>254</v>
      </c>
      <c r="F172" s="108">
        <v>25.2</v>
      </c>
      <c r="G172" s="108">
        <v>24.7</v>
      </c>
      <c r="H172" s="108">
        <v>21</v>
      </c>
      <c r="I172" s="121">
        <v>0.5</v>
      </c>
      <c r="J172" s="121">
        <v>0</v>
      </c>
      <c r="K172" s="108">
        <v>4.8</v>
      </c>
      <c r="L172" s="107">
        <v>1202</v>
      </c>
      <c r="M172" s="108"/>
    </row>
    <row r="173" spans="1:13" ht="15" customHeight="1" x14ac:dyDescent="0.3">
      <c r="A173" s="97">
        <v>45607</v>
      </c>
      <c r="B173" s="103" t="s">
        <v>79</v>
      </c>
      <c r="C173" s="107">
        <v>150</v>
      </c>
      <c r="D173" s="107">
        <v>186</v>
      </c>
      <c r="E173" s="107">
        <v>296</v>
      </c>
      <c r="F173" s="108">
        <v>32.5</v>
      </c>
      <c r="G173" s="108">
        <v>32.299999999999997</v>
      </c>
      <c r="H173" s="108">
        <v>28</v>
      </c>
      <c r="I173" s="121">
        <v>0.2</v>
      </c>
      <c r="J173" s="121">
        <v>0</v>
      </c>
      <c r="K173" s="108">
        <v>5.6</v>
      </c>
      <c r="L173" s="107">
        <v>1152</v>
      </c>
      <c r="M173" s="108"/>
    </row>
    <row r="174" spans="1:13" ht="15" customHeight="1" x14ac:dyDescent="0.3">
      <c r="A174" s="97">
        <v>45614</v>
      </c>
      <c r="B174" s="103" t="s">
        <v>79</v>
      </c>
      <c r="C174" s="107">
        <v>142</v>
      </c>
      <c r="D174" s="107">
        <v>124</v>
      </c>
      <c r="E174" s="107">
        <v>237</v>
      </c>
      <c r="F174" s="108">
        <v>28.5</v>
      </c>
      <c r="G174" s="108">
        <v>27.9</v>
      </c>
      <c r="H174" s="108">
        <v>21</v>
      </c>
      <c r="I174" s="121">
        <v>0.6</v>
      </c>
      <c r="J174" s="121">
        <v>0</v>
      </c>
      <c r="K174" s="108">
        <v>6.8</v>
      </c>
      <c r="L174" s="107">
        <v>1296</v>
      </c>
      <c r="M174" s="108"/>
    </row>
    <row r="175" spans="1:13" ht="15" customHeight="1" x14ac:dyDescent="0.3">
      <c r="A175" s="97">
        <v>45621</v>
      </c>
      <c r="B175" s="103" t="s">
        <v>79</v>
      </c>
      <c r="C175" s="107">
        <v>194</v>
      </c>
      <c r="D175" s="107">
        <v>256</v>
      </c>
      <c r="E175" s="107">
        <v>388</v>
      </c>
      <c r="F175" s="108">
        <v>42.9</v>
      </c>
      <c r="G175" s="108">
        <v>42.2</v>
      </c>
      <c r="H175" s="108">
        <v>33</v>
      </c>
      <c r="I175" s="121">
        <v>0.7</v>
      </c>
      <c r="J175" s="121">
        <v>0</v>
      </c>
      <c r="K175" s="108">
        <v>5.8</v>
      </c>
      <c r="L175" s="107">
        <v>1302</v>
      </c>
      <c r="M175" s="108"/>
    </row>
    <row r="176" spans="1:13" ht="15" customHeight="1" x14ac:dyDescent="0.3">
      <c r="A176" s="97">
        <v>45631</v>
      </c>
      <c r="B176" s="103" t="s">
        <v>79</v>
      </c>
      <c r="C176" s="107">
        <v>150</v>
      </c>
      <c r="D176" s="107">
        <v>196</v>
      </c>
      <c r="E176" s="107">
        <v>396</v>
      </c>
      <c r="F176" s="108">
        <v>42.5</v>
      </c>
      <c r="G176" s="108">
        <v>42</v>
      </c>
      <c r="H176" s="108">
        <v>38</v>
      </c>
      <c r="I176" s="121">
        <v>0.5</v>
      </c>
      <c r="J176" s="121">
        <v>0</v>
      </c>
      <c r="K176" s="108">
        <v>7.2</v>
      </c>
      <c r="L176" s="107">
        <v>1420</v>
      </c>
      <c r="M176" s="108"/>
    </row>
    <row r="177" spans="1:13" ht="15" customHeight="1" x14ac:dyDescent="0.3">
      <c r="A177" s="97">
        <v>45638</v>
      </c>
      <c r="B177" s="103" t="s">
        <v>79</v>
      </c>
      <c r="C177" s="107">
        <v>168</v>
      </c>
      <c r="D177" s="107">
        <v>256</v>
      </c>
      <c r="E177" s="107">
        <v>424</v>
      </c>
      <c r="F177" s="108">
        <v>69.3</v>
      </c>
      <c r="G177" s="108">
        <v>68.7</v>
      </c>
      <c r="H177" s="108">
        <v>60</v>
      </c>
      <c r="I177" s="121">
        <v>0.6</v>
      </c>
      <c r="J177" s="121">
        <v>0</v>
      </c>
      <c r="K177" s="108">
        <v>6.3</v>
      </c>
      <c r="L177" s="107">
        <v>1330</v>
      </c>
      <c r="M177" s="108"/>
    </row>
    <row r="178" spans="1:13" ht="15" customHeight="1" x14ac:dyDescent="0.3">
      <c r="A178" s="97">
        <v>45645</v>
      </c>
      <c r="B178" s="103" t="s">
        <v>79</v>
      </c>
      <c r="C178" s="107">
        <v>202</v>
      </c>
      <c r="D178" s="107">
        <v>266</v>
      </c>
      <c r="E178" s="107">
        <v>486</v>
      </c>
      <c r="F178" s="108">
        <v>53.2</v>
      </c>
      <c r="G178" s="108">
        <v>51.5</v>
      </c>
      <c r="H178" s="108">
        <v>58</v>
      </c>
      <c r="I178" s="121">
        <v>0.7</v>
      </c>
      <c r="J178" s="121">
        <v>0</v>
      </c>
      <c r="K178" s="108">
        <v>5.5</v>
      </c>
      <c r="L178" s="107">
        <v>1512</v>
      </c>
      <c r="M178" s="108"/>
    </row>
    <row r="179" spans="1:13" ht="15" customHeight="1" x14ac:dyDescent="0.3">
      <c r="A179" s="97">
        <v>45652</v>
      </c>
      <c r="B179" s="103" t="s">
        <v>79</v>
      </c>
      <c r="C179" s="107">
        <v>174</v>
      </c>
      <c r="D179" s="107">
        <v>206</v>
      </c>
      <c r="E179" s="107">
        <v>402</v>
      </c>
      <c r="F179" s="108">
        <v>37.799999999999997</v>
      </c>
      <c r="G179" s="108">
        <v>37.6</v>
      </c>
      <c r="H179" s="108">
        <v>29</v>
      </c>
      <c r="I179" s="121">
        <v>0.2</v>
      </c>
      <c r="J179" s="121">
        <v>0</v>
      </c>
      <c r="K179" s="108">
        <v>7.5</v>
      </c>
      <c r="L179" s="107">
        <v>1439</v>
      </c>
      <c r="M179" s="108"/>
    </row>
    <row r="180" spans="1:13" ht="15" customHeight="1" x14ac:dyDescent="0.3">
      <c r="A180" s="99" t="s">
        <v>1</v>
      </c>
      <c r="B180" s="100"/>
      <c r="C180" s="100"/>
      <c r="D180" s="100"/>
      <c r="E180" s="100"/>
      <c r="F180" s="100"/>
      <c r="G180" s="100"/>
      <c r="H180" s="100"/>
      <c r="I180" s="123"/>
      <c r="J180" s="123"/>
      <c r="K180" s="100"/>
      <c r="L180" s="100"/>
      <c r="M180" s="100"/>
    </row>
    <row r="181" spans="1:13" ht="15" customHeight="1" x14ac:dyDescent="0.3">
      <c r="A181" s="99" t="s">
        <v>2</v>
      </c>
      <c r="B181" s="100"/>
      <c r="C181" s="100"/>
      <c r="D181" s="100"/>
      <c r="E181" s="100"/>
      <c r="F181" s="100"/>
      <c r="G181" s="100"/>
      <c r="H181" s="100"/>
      <c r="I181" s="100"/>
      <c r="J181" s="100"/>
      <c r="K181" s="100"/>
      <c r="L181" s="100"/>
      <c r="M181" s="100"/>
    </row>
  </sheetData>
  <mergeCells count="1">
    <mergeCell ref="A1:M1"/>
  </mergeCells>
  <conditionalFormatting sqref="C3:C179 L3:L179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6" t="s">
        <v>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8"/>
    </row>
    <row r="2" spans="1:31" x14ac:dyDescent="0.3">
      <c r="A2" s="5" t="s">
        <v>15</v>
      </c>
      <c r="B2" s="10" t="s">
        <v>87</v>
      </c>
      <c r="C2" s="125" t="s">
        <v>88</v>
      </c>
      <c r="D2" s="143" t="s">
        <v>90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14</v>
      </c>
      <c r="B3" s="35" t="s">
        <v>8</v>
      </c>
      <c r="C3" s="35" t="s">
        <v>9</v>
      </c>
      <c r="D3" s="35" t="s">
        <v>10</v>
      </c>
      <c r="E3" s="35" t="s">
        <v>11</v>
      </c>
      <c r="F3" s="35" t="s">
        <v>12</v>
      </c>
      <c r="G3" s="35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89</v>
      </c>
      <c r="B4" s="32">
        <v>57</v>
      </c>
      <c r="C4" s="32">
        <v>60</v>
      </c>
      <c r="D4" s="32">
        <v>60</v>
      </c>
      <c r="E4" s="32">
        <v>60</v>
      </c>
      <c r="F4" s="32">
        <v>60</v>
      </c>
      <c r="G4" s="32">
        <v>60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6"/>
      <c r="B5" s="139" t="s">
        <v>91</v>
      </c>
      <c r="C5" s="140"/>
      <c r="D5" s="140"/>
      <c r="E5" s="140"/>
      <c r="F5" s="140"/>
      <c r="G5" s="141"/>
      <c r="H5" s="139" t="s">
        <v>16</v>
      </c>
      <c r="I5" s="140"/>
      <c r="J5" s="140"/>
      <c r="K5" s="140"/>
      <c r="L5" s="140"/>
      <c r="M5" s="141"/>
      <c r="N5" s="142" t="s">
        <v>71</v>
      </c>
      <c r="O5" s="140"/>
      <c r="P5" s="140"/>
      <c r="Q5" s="140"/>
      <c r="R5" s="140"/>
      <c r="S5" s="141"/>
      <c r="T5" s="139" t="s">
        <v>72</v>
      </c>
      <c r="U5" s="140"/>
      <c r="V5" s="140"/>
      <c r="W5" s="140"/>
      <c r="X5" s="140"/>
      <c r="Y5" s="141"/>
      <c r="Z5" s="1"/>
      <c r="AA5" s="1"/>
      <c r="AB5" s="1"/>
      <c r="AC5" s="1"/>
      <c r="AD5" s="1"/>
      <c r="AE5" s="1"/>
    </row>
    <row r="6" spans="1:31" ht="15" thickBot="1" x14ac:dyDescent="0.35">
      <c r="A6" s="47" t="s">
        <v>5</v>
      </c>
      <c r="B6" s="127" t="s">
        <v>25</v>
      </c>
      <c r="C6" s="33" t="s">
        <v>24</v>
      </c>
      <c r="D6" s="33" t="s">
        <v>23</v>
      </c>
      <c r="E6" s="33" t="s">
        <v>22</v>
      </c>
      <c r="F6" s="33" t="s">
        <v>26</v>
      </c>
      <c r="G6" s="34" t="s">
        <v>27</v>
      </c>
      <c r="H6" s="127" t="s">
        <v>28</v>
      </c>
      <c r="I6" s="33" t="s">
        <v>29</v>
      </c>
      <c r="J6" s="33" t="s">
        <v>30</v>
      </c>
      <c r="K6" s="33" t="s">
        <v>31</v>
      </c>
      <c r="L6" s="33" t="s">
        <v>32</v>
      </c>
      <c r="M6" s="34" t="s">
        <v>33</v>
      </c>
      <c r="N6" s="128" t="s">
        <v>73</v>
      </c>
      <c r="O6" s="33" t="s">
        <v>74</v>
      </c>
      <c r="P6" s="33" t="s">
        <v>75</v>
      </c>
      <c r="Q6" s="33" t="s">
        <v>76</v>
      </c>
      <c r="R6" s="33" t="s">
        <v>77</v>
      </c>
      <c r="S6" s="35" t="s">
        <v>78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3">
      <c r="A7" s="111">
        <v>44562</v>
      </c>
      <c r="B7" s="112">
        <v>2462</v>
      </c>
      <c r="C7" s="12">
        <v>3718</v>
      </c>
      <c r="D7" s="12">
        <v>0</v>
      </c>
      <c r="E7" s="12">
        <v>0</v>
      </c>
      <c r="F7" s="12">
        <v>0</v>
      </c>
      <c r="G7" s="13">
        <v>7646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3">
      <c r="A8" s="113">
        <v>44593</v>
      </c>
      <c r="B8" s="114">
        <v>2657</v>
      </c>
      <c r="C8" s="15">
        <v>4342</v>
      </c>
      <c r="D8" s="15">
        <v>0</v>
      </c>
      <c r="E8" s="15">
        <v>0</v>
      </c>
      <c r="F8" s="15">
        <v>0</v>
      </c>
      <c r="G8" s="16">
        <v>6501</v>
      </c>
      <c r="H8" s="70"/>
      <c r="I8" s="17"/>
      <c r="J8" s="17"/>
      <c r="K8" s="17"/>
      <c r="L8" s="17"/>
      <c r="M8" s="16"/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3">
      <c r="A9" s="113">
        <v>44621</v>
      </c>
      <c r="B9" s="114">
        <v>0</v>
      </c>
      <c r="C9" s="15">
        <v>3464</v>
      </c>
      <c r="D9" s="15">
        <v>4397</v>
      </c>
      <c r="E9" s="15">
        <v>0</v>
      </c>
      <c r="F9" s="15">
        <v>0</v>
      </c>
      <c r="G9" s="16">
        <v>6711</v>
      </c>
      <c r="H9" s="70"/>
      <c r="I9" s="17"/>
      <c r="J9" s="17"/>
      <c r="K9" s="17"/>
      <c r="L9" s="17"/>
      <c r="M9" s="16"/>
      <c r="N9" s="69"/>
      <c r="O9" s="17"/>
      <c r="P9" s="17"/>
      <c r="Q9" s="17"/>
      <c r="R9" s="17"/>
      <c r="S9" s="17"/>
      <c r="T9" s="70"/>
      <c r="U9" s="17"/>
      <c r="V9" s="17"/>
      <c r="W9" s="17"/>
      <c r="X9" s="17"/>
      <c r="Y9" s="16"/>
    </row>
    <row r="10" spans="1:31" x14ac:dyDescent="0.3">
      <c r="A10" s="113">
        <v>44652</v>
      </c>
      <c r="B10" s="114">
        <v>0</v>
      </c>
      <c r="C10" s="15">
        <v>0</v>
      </c>
      <c r="D10" s="15">
        <v>0</v>
      </c>
      <c r="E10" s="15">
        <v>3878</v>
      </c>
      <c r="F10" s="15">
        <v>3280</v>
      </c>
      <c r="G10" s="16">
        <v>7202</v>
      </c>
      <c r="H10" s="70"/>
      <c r="I10" s="17"/>
      <c r="J10" s="17"/>
      <c r="K10" s="17"/>
      <c r="L10" s="17"/>
      <c r="M10" s="16"/>
      <c r="N10" s="69"/>
      <c r="O10" s="17"/>
      <c r="P10" s="17"/>
      <c r="Q10" s="17"/>
      <c r="R10" s="17"/>
      <c r="S10" s="17"/>
      <c r="T10" s="70"/>
      <c r="U10" s="17"/>
      <c r="V10" s="17"/>
      <c r="W10" s="17"/>
      <c r="X10" s="17"/>
      <c r="Y10" s="16"/>
    </row>
    <row r="11" spans="1:31" x14ac:dyDescent="0.3">
      <c r="A11" s="113">
        <v>44682</v>
      </c>
      <c r="B11" s="114">
        <v>0</v>
      </c>
      <c r="C11" s="15">
        <v>0</v>
      </c>
      <c r="D11" s="15">
        <v>0</v>
      </c>
      <c r="E11" s="15">
        <v>3689</v>
      </c>
      <c r="F11" s="15">
        <v>3379</v>
      </c>
      <c r="G11" s="16">
        <v>7631</v>
      </c>
      <c r="H11" s="70"/>
      <c r="I11" s="17"/>
      <c r="J11" s="17"/>
      <c r="K11" s="17"/>
      <c r="L11" s="17"/>
      <c r="M11" s="16"/>
      <c r="N11" s="69"/>
      <c r="O11" s="17"/>
      <c r="P11" s="17"/>
      <c r="Q11" s="17"/>
      <c r="R11" s="17"/>
      <c r="S11" s="17"/>
      <c r="T11" s="70"/>
      <c r="U11" s="17"/>
      <c r="V11" s="17"/>
      <c r="W11" s="17"/>
      <c r="X11" s="17"/>
      <c r="Y11" s="16"/>
    </row>
    <row r="12" spans="1:31" x14ac:dyDescent="0.3">
      <c r="A12" s="113">
        <v>44713</v>
      </c>
      <c r="B12" s="114">
        <v>0</v>
      </c>
      <c r="C12" s="15">
        <v>0</v>
      </c>
      <c r="D12" s="15">
        <v>3408</v>
      </c>
      <c r="E12" s="15">
        <v>3684</v>
      </c>
      <c r="F12" s="15">
        <v>0</v>
      </c>
      <c r="G12" s="16">
        <v>8085</v>
      </c>
      <c r="H12" s="70"/>
      <c r="I12" s="17"/>
      <c r="J12" s="17"/>
      <c r="K12" s="17"/>
      <c r="L12" s="17"/>
      <c r="M12" s="16"/>
      <c r="N12" s="69"/>
      <c r="O12" s="17"/>
      <c r="P12" s="17"/>
      <c r="Q12" s="17"/>
      <c r="R12" s="17"/>
      <c r="S12" s="17"/>
      <c r="T12" s="70"/>
      <c r="U12" s="17"/>
      <c r="V12" s="17"/>
      <c r="W12" s="17"/>
      <c r="X12" s="17"/>
      <c r="Y12" s="16"/>
    </row>
    <row r="13" spans="1:31" x14ac:dyDescent="0.3">
      <c r="A13" s="113">
        <v>44743</v>
      </c>
      <c r="B13" s="114">
        <v>3483</v>
      </c>
      <c r="C13" s="15">
        <v>3406</v>
      </c>
      <c r="D13" s="15">
        <v>0</v>
      </c>
      <c r="E13" s="15">
        <v>0</v>
      </c>
      <c r="F13" s="15">
        <v>0</v>
      </c>
      <c r="G13" s="16">
        <v>8914</v>
      </c>
      <c r="H13" s="70"/>
      <c r="I13" s="17"/>
      <c r="J13" s="17"/>
      <c r="K13" s="17"/>
      <c r="L13" s="17"/>
      <c r="M13" s="16"/>
      <c r="N13" s="69"/>
      <c r="O13" s="17"/>
      <c r="P13" s="17"/>
      <c r="Q13" s="17"/>
      <c r="R13" s="17"/>
      <c r="S13" s="17"/>
      <c r="T13" s="70"/>
      <c r="U13" s="17"/>
      <c r="V13" s="17"/>
      <c r="W13" s="17"/>
      <c r="X13" s="17"/>
      <c r="Y13" s="16"/>
    </row>
    <row r="14" spans="1:31" x14ac:dyDescent="0.3">
      <c r="A14" s="113">
        <v>44774</v>
      </c>
      <c r="B14" s="114">
        <v>0</v>
      </c>
      <c r="C14" s="15">
        <v>0</v>
      </c>
      <c r="D14" s="15">
        <v>3635</v>
      </c>
      <c r="E14" s="15">
        <v>3498</v>
      </c>
      <c r="F14" s="15">
        <v>0</v>
      </c>
      <c r="G14" s="16">
        <v>8059</v>
      </c>
      <c r="H14" s="70"/>
      <c r="I14" s="17"/>
      <c r="J14" s="17"/>
      <c r="K14" s="17"/>
      <c r="L14" s="17"/>
      <c r="M14" s="16"/>
      <c r="N14" s="69"/>
      <c r="O14" s="17"/>
      <c r="P14" s="17"/>
      <c r="Q14" s="17"/>
      <c r="R14" s="17"/>
      <c r="S14" s="17"/>
      <c r="T14" s="70"/>
      <c r="U14" s="17"/>
      <c r="V14" s="17"/>
      <c r="W14" s="17"/>
      <c r="X14" s="17"/>
      <c r="Y14" s="16"/>
    </row>
    <row r="15" spans="1:31" x14ac:dyDescent="0.3">
      <c r="A15" s="113">
        <v>44805</v>
      </c>
      <c r="B15" s="114">
        <v>0</v>
      </c>
      <c r="C15" s="15">
        <v>0</v>
      </c>
      <c r="D15" s="15">
        <v>3352</v>
      </c>
      <c r="E15" s="15">
        <v>3249</v>
      </c>
      <c r="F15" s="15">
        <v>0</v>
      </c>
      <c r="G15" s="16">
        <v>6737</v>
      </c>
      <c r="H15" s="70"/>
      <c r="I15" s="17"/>
      <c r="J15" s="17"/>
      <c r="K15" s="17"/>
      <c r="L15" s="17"/>
      <c r="M15" s="16"/>
      <c r="N15" s="69"/>
      <c r="O15" s="17"/>
      <c r="P15" s="17"/>
      <c r="Q15" s="17"/>
      <c r="R15" s="17"/>
      <c r="S15" s="17"/>
      <c r="T15" s="70"/>
      <c r="U15" s="17"/>
      <c r="V15" s="17"/>
      <c r="W15" s="17"/>
      <c r="X15" s="17"/>
      <c r="Y15" s="16"/>
    </row>
    <row r="16" spans="1:31" x14ac:dyDescent="0.3">
      <c r="A16" s="113">
        <v>44835</v>
      </c>
      <c r="B16" s="114">
        <v>0</v>
      </c>
      <c r="C16" s="15">
        <v>0</v>
      </c>
      <c r="D16" s="15">
        <v>0</v>
      </c>
      <c r="E16" s="15">
        <v>2845</v>
      </c>
      <c r="F16" s="15">
        <v>2710</v>
      </c>
      <c r="G16" s="16">
        <v>7480</v>
      </c>
      <c r="H16" s="70"/>
      <c r="I16" s="17"/>
      <c r="J16" s="17"/>
      <c r="K16" s="17"/>
      <c r="L16" s="17"/>
      <c r="M16" s="16"/>
      <c r="N16" s="69"/>
      <c r="O16" s="17"/>
      <c r="P16" s="17"/>
      <c r="Q16" s="17"/>
      <c r="R16" s="17"/>
      <c r="S16" s="17"/>
      <c r="T16" s="70"/>
      <c r="U16" s="17"/>
      <c r="V16" s="17"/>
      <c r="W16" s="17"/>
      <c r="X16" s="17"/>
      <c r="Y16" s="16"/>
    </row>
    <row r="17" spans="1:25" x14ac:dyDescent="0.3">
      <c r="A17" s="113">
        <v>44866</v>
      </c>
      <c r="B17" s="114">
        <v>0</v>
      </c>
      <c r="C17" s="15">
        <v>2418</v>
      </c>
      <c r="D17" s="15">
        <v>3435</v>
      </c>
      <c r="E17" s="15">
        <v>0</v>
      </c>
      <c r="F17" s="15">
        <v>0</v>
      </c>
      <c r="G17" s="16">
        <v>5990</v>
      </c>
      <c r="H17" s="70"/>
      <c r="I17" s="17"/>
      <c r="J17" s="17"/>
      <c r="K17" s="17"/>
      <c r="L17" s="17"/>
      <c r="M17" s="16"/>
      <c r="N17" s="69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" thickBot="1" x14ac:dyDescent="0.35">
      <c r="A18" s="115">
        <v>44896</v>
      </c>
      <c r="B18" s="116">
        <v>2586</v>
      </c>
      <c r="C18" s="18">
        <v>3269</v>
      </c>
      <c r="D18" s="18">
        <v>0</v>
      </c>
      <c r="E18" s="18">
        <v>0</v>
      </c>
      <c r="F18" s="18">
        <v>0</v>
      </c>
      <c r="G18" s="19">
        <v>7559</v>
      </c>
      <c r="H18" s="117"/>
      <c r="I18" s="20"/>
      <c r="J18" s="20"/>
      <c r="K18" s="20"/>
      <c r="L18" s="20"/>
      <c r="M18" s="19"/>
      <c r="N18" s="129"/>
      <c r="O18" s="20"/>
      <c r="P18" s="20"/>
      <c r="Q18" s="20"/>
      <c r="R18" s="20"/>
      <c r="S18" s="20"/>
      <c r="T18" s="117"/>
      <c r="U18" s="20"/>
      <c r="V18" s="20"/>
      <c r="W18" s="20"/>
      <c r="X18" s="20"/>
      <c r="Y18" s="19"/>
    </row>
    <row r="19" spans="1:25" x14ac:dyDescent="0.3">
      <c r="A19" s="111">
        <v>44927</v>
      </c>
      <c r="B19" s="112">
        <v>2639</v>
      </c>
      <c r="C19" s="12">
        <v>2985</v>
      </c>
      <c r="D19" s="12">
        <v>0</v>
      </c>
      <c r="E19" s="12">
        <v>0</v>
      </c>
      <c r="F19" s="12">
        <v>0</v>
      </c>
      <c r="G19" s="13">
        <v>6530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3">
      <c r="A20" s="113">
        <v>44958</v>
      </c>
      <c r="B20" s="114">
        <v>2891</v>
      </c>
      <c r="C20" s="15">
        <v>3208</v>
      </c>
      <c r="D20" s="15">
        <v>0</v>
      </c>
      <c r="E20" s="15">
        <v>0</v>
      </c>
      <c r="F20" s="15">
        <v>0</v>
      </c>
      <c r="G20" s="16">
        <v>6001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13">
        <v>44986</v>
      </c>
      <c r="B21" s="114">
        <v>0</v>
      </c>
      <c r="C21" s="15">
        <v>3249</v>
      </c>
      <c r="D21" s="15">
        <v>3972</v>
      </c>
      <c r="E21" s="15">
        <v>0</v>
      </c>
      <c r="F21" s="15">
        <v>0</v>
      </c>
      <c r="G21" s="16">
        <v>7408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13">
        <v>45017</v>
      </c>
      <c r="B22" s="114">
        <v>0</v>
      </c>
      <c r="C22" s="15">
        <v>0</v>
      </c>
      <c r="D22" s="15">
        <v>0</v>
      </c>
      <c r="E22" s="15">
        <v>3656</v>
      </c>
      <c r="F22" s="15">
        <v>3269</v>
      </c>
      <c r="G22" s="16">
        <v>8884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13">
        <v>45047</v>
      </c>
      <c r="B23" s="114">
        <v>0</v>
      </c>
      <c r="C23" s="15">
        <v>0</v>
      </c>
      <c r="D23" s="15">
        <v>0</v>
      </c>
      <c r="E23" s="15">
        <v>3855</v>
      </c>
      <c r="F23" s="15">
        <v>2491</v>
      </c>
      <c r="G23" s="16">
        <v>7721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13">
        <v>45078</v>
      </c>
      <c r="B24" s="114">
        <v>0</v>
      </c>
      <c r="C24" s="15">
        <v>0</v>
      </c>
      <c r="D24" s="15">
        <v>3750</v>
      </c>
      <c r="E24" s="15">
        <v>2917</v>
      </c>
      <c r="F24" s="15">
        <v>0</v>
      </c>
      <c r="G24" s="16">
        <v>6846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13">
        <v>45108</v>
      </c>
      <c r="B25" s="114">
        <v>2944</v>
      </c>
      <c r="C25" s="15">
        <v>2729</v>
      </c>
      <c r="D25" s="15">
        <v>0</v>
      </c>
      <c r="E25" s="15">
        <v>0</v>
      </c>
      <c r="F25" s="15">
        <v>0</v>
      </c>
      <c r="G25" s="16">
        <v>6526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13">
        <v>45139</v>
      </c>
      <c r="B26" s="114">
        <v>0</v>
      </c>
      <c r="C26" s="15">
        <v>0</v>
      </c>
      <c r="D26" s="15">
        <v>2809</v>
      </c>
      <c r="E26" s="15">
        <v>2769</v>
      </c>
      <c r="F26" s="15">
        <v>0</v>
      </c>
      <c r="G26" s="16">
        <v>6067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13">
        <v>45170</v>
      </c>
      <c r="B27" s="114">
        <v>0</v>
      </c>
      <c r="C27" s="15">
        <v>0</v>
      </c>
      <c r="D27" s="15">
        <v>2088</v>
      </c>
      <c r="E27" s="15">
        <v>2714</v>
      </c>
      <c r="F27" s="15">
        <v>0</v>
      </c>
      <c r="G27" s="16">
        <v>5697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13">
        <v>45200</v>
      </c>
      <c r="B28" s="114">
        <v>0</v>
      </c>
      <c r="C28" s="15">
        <v>0</v>
      </c>
      <c r="D28" s="15">
        <v>0</v>
      </c>
      <c r="E28" s="15">
        <v>2428</v>
      </c>
      <c r="F28" s="15">
        <v>2876</v>
      </c>
      <c r="G28" s="16">
        <v>5658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13">
        <v>45231</v>
      </c>
      <c r="B29" s="114">
        <v>0</v>
      </c>
      <c r="C29" s="15">
        <v>3202</v>
      </c>
      <c r="D29" s="15">
        <v>1866</v>
      </c>
      <c r="E29" s="15">
        <v>0</v>
      </c>
      <c r="F29" s="15">
        <v>0</v>
      </c>
      <c r="G29" s="16">
        <v>5344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15">
        <v>45261</v>
      </c>
      <c r="B30" s="116">
        <v>2610</v>
      </c>
      <c r="C30" s="18">
        <v>1597</v>
      </c>
      <c r="D30" s="18">
        <v>0</v>
      </c>
      <c r="E30" s="18">
        <v>0</v>
      </c>
      <c r="F30" s="18">
        <v>0</v>
      </c>
      <c r="G30" s="19">
        <v>6431</v>
      </c>
      <c r="H30" s="117"/>
      <c r="I30" s="20"/>
      <c r="J30" s="20"/>
      <c r="K30" s="20"/>
      <c r="L30" s="20"/>
      <c r="M30" s="19"/>
      <c r="N30" s="129"/>
      <c r="O30" s="20"/>
      <c r="P30" s="20"/>
      <c r="Q30" s="20"/>
      <c r="R30" s="20"/>
      <c r="S30" s="20"/>
      <c r="T30" s="117"/>
      <c r="U30" s="20"/>
      <c r="V30" s="20"/>
      <c r="W30" s="20"/>
      <c r="X30" s="20"/>
      <c r="Y30" s="19"/>
    </row>
    <row r="31" spans="1:25" x14ac:dyDescent="0.3">
      <c r="A31" s="111">
        <v>45292</v>
      </c>
      <c r="B31" s="112">
        <v>3606</v>
      </c>
      <c r="C31" s="12">
        <v>2207</v>
      </c>
      <c r="D31" s="12">
        <v>0</v>
      </c>
      <c r="E31" s="12">
        <v>0</v>
      </c>
      <c r="F31" s="12">
        <v>0</v>
      </c>
      <c r="G31" s="13">
        <v>6129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3">
      <c r="A32" s="113">
        <v>45323</v>
      </c>
      <c r="B32" s="114">
        <v>3643</v>
      </c>
      <c r="C32" s="15">
        <v>2030</v>
      </c>
      <c r="D32" s="15">
        <v>0</v>
      </c>
      <c r="E32" s="15">
        <v>0</v>
      </c>
      <c r="F32" s="15">
        <v>0</v>
      </c>
      <c r="G32" s="16">
        <v>6305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13">
        <v>45352</v>
      </c>
      <c r="B33" s="114">
        <v>0</v>
      </c>
      <c r="C33" s="15">
        <v>3239</v>
      </c>
      <c r="D33" s="15">
        <v>1806</v>
      </c>
      <c r="E33" s="15">
        <v>0</v>
      </c>
      <c r="F33" s="15">
        <v>0</v>
      </c>
      <c r="G33" s="16">
        <v>7005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13">
        <v>45383</v>
      </c>
      <c r="B34" s="114">
        <v>0</v>
      </c>
      <c r="C34" s="15">
        <v>0</v>
      </c>
      <c r="D34" s="15">
        <v>0</v>
      </c>
      <c r="E34" s="15">
        <v>3211</v>
      </c>
      <c r="F34" s="15">
        <v>3520</v>
      </c>
      <c r="G34" s="16">
        <v>6046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13">
        <v>45413</v>
      </c>
      <c r="B35" s="114">
        <v>0</v>
      </c>
      <c r="C35" s="15">
        <v>0</v>
      </c>
      <c r="D35" s="15">
        <v>0</v>
      </c>
      <c r="E35" s="15">
        <v>2583</v>
      </c>
      <c r="F35" s="15">
        <v>3235</v>
      </c>
      <c r="G35" s="16">
        <v>6135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13">
        <v>45444</v>
      </c>
      <c r="B36" s="114">
        <v>0</v>
      </c>
      <c r="C36" s="15">
        <v>0</v>
      </c>
      <c r="D36" s="15">
        <v>2466</v>
      </c>
      <c r="E36" s="15">
        <v>3314</v>
      </c>
      <c r="F36" s="15">
        <v>0</v>
      </c>
      <c r="G36" s="16">
        <v>6375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13">
        <v>45474</v>
      </c>
      <c r="B37" s="114">
        <v>2940</v>
      </c>
      <c r="C37" s="15">
        <v>3756</v>
      </c>
      <c r="D37" s="15">
        <v>0</v>
      </c>
      <c r="E37" s="15">
        <v>0</v>
      </c>
      <c r="F37" s="15">
        <v>0</v>
      </c>
      <c r="G37" s="16">
        <v>5971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13">
        <v>45505</v>
      </c>
      <c r="B38" s="114">
        <v>0</v>
      </c>
      <c r="C38" s="15">
        <v>0</v>
      </c>
      <c r="D38" s="15">
        <v>2775</v>
      </c>
      <c r="E38" s="15">
        <v>3446</v>
      </c>
      <c r="F38" s="15">
        <v>0</v>
      </c>
      <c r="G38" s="16">
        <v>6633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13">
        <v>45536</v>
      </c>
      <c r="B39" s="114">
        <v>0</v>
      </c>
      <c r="C39" s="15">
        <v>0</v>
      </c>
      <c r="D39" s="15">
        <v>2179</v>
      </c>
      <c r="E39" s="15">
        <v>3204</v>
      </c>
      <c r="F39" s="15">
        <v>0</v>
      </c>
      <c r="G39" s="16">
        <v>5150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13">
        <v>45566</v>
      </c>
      <c r="B40" s="114">
        <v>0</v>
      </c>
      <c r="C40" s="15">
        <v>0</v>
      </c>
      <c r="D40" s="15">
        <v>0</v>
      </c>
      <c r="E40" s="15">
        <v>3093</v>
      </c>
      <c r="F40" s="15">
        <v>3664</v>
      </c>
      <c r="G40" s="16">
        <v>5343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13">
        <v>45597</v>
      </c>
      <c r="B41" s="114">
        <v>0</v>
      </c>
      <c r="C41" s="15">
        <v>3495</v>
      </c>
      <c r="D41" s="15">
        <v>2589</v>
      </c>
      <c r="E41" s="15">
        <v>0</v>
      </c>
      <c r="F41" s="15">
        <v>0</v>
      </c>
      <c r="G41" s="16">
        <v>6897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18">
        <v>45627</v>
      </c>
      <c r="B42" s="116">
        <v>3605</v>
      </c>
      <c r="C42" s="18">
        <v>2612</v>
      </c>
      <c r="D42" s="18">
        <v>0</v>
      </c>
      <c r="E42" s="18">
        <v>0</v>
      </c>
      <c r="F42" s="18">
        <v>0</v>
      </c>
      <c r="G42" s="19">
        <v>7826</v>
      </c>
      <c r="H42" s="117"/>
      <c r="I42" s="20"/>
      <c r="J42" s="20"/>
      <c r="K42" s="20"/>
      <c r="L42" s="20"/>
      <c r="M42" s="19"/>
      <c r="N42" s="80"/>
      <c r="O42" s="31"/>
      <c r="P42" s="31"/>
      <c r="Q42" s="31"/>
      <c r="R42" s="31"/>
      <c r="S42" s="31"/>
      <c r="T42" s="117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6" t="s">
        <v>6</v>
      </c>
      <c r="B1" s="147"/>
      <c r="C1" s="148"/>
    </row>
    <row r="2" spans="1:3" s="1" customFormat="1" ht="29.4" thickBot="1" x14ac:dyDescent="0.35">
      <c r="A2" s="38" t="s">
        <v>5</v>
      </c>
      <c r="B2" s="39" t="s">
        <v>45</v>
      </c>
      <c r="C2" s="40" t="s">
        <v>46</v>
      </c>
    </row>
    <row r="3" spans="1:3" x14ac:dyDescent="0.3">
      <c r="A3" s="82">
        <v>44562</v>
      </c>
      <c r="B3" s="21"/>
      <c r="C3" s="22">
        <v>50</v>
      </c>
    </row>
    <row r="4" spans="1:3" x14ac:dyDescent="0.3">
      <c r="A4" s="83">
        <v>44593</v>
      </c>
      <c r="B4" s="23"/>
      <c r="C4" s="16">
        <v>50</v>
      </c>
    </row>
    <row r="5" spans="1:3" x14ac:dyDescent="0.3">
      <c r="A5" s="83">
        <v>44621</v>
      </c>
      <c r="B5" s="23"/>
      <c r="C5" s="16">
        <v>50</v>
      </c>
    </row>
    <row r="6" spans="1:3" x14ac:dyDescent="0.3">
      <c r="A6" s="83">
        <v>44652</v>
      </c>
      <c r="B6" s="23"/>
      <c r="C6" s="16">
        <v>25</v>
      </c>
    </row>
    <row r="7" spans="1:3" x14ac:dyDescent="0.3">
      <c r="A7" s="83">
        <v>44682</v>
      </c>
      <c r="B7" s="23"/>
      <c r="C7" s="16">
        <v>50</v>
      </c>
    </row>
    <row r="8" spans="1:3" x14ac:dyDescent="0.3">
      <c r="A8" s="83">
        <v>44713</v>
      </c>
      <c r="B8" s="23"/>
      <c r="C8" s="16">
        <v>50</v>
      </c>
    </row>
    <row r="9" spans="1:3" x14ac:dyDescent="0.3">
      <c r="A9" s="83">
        <v>44743</v>
      </c>
      <c r="B9" s="23"/>
      <c r="C9" s="16">
        <v>25</v>
      </c>
    </row>
    <row r="10" spans="1:3" x14ac:dyDescent="0.3">
      <c r="A10" s="83">
        <v>44774</v>
      </c>
      <c r="B10" s="23"/>
      <c r="C10" s="16">
        <v>25</v>
      </c>
    </row>
    <row r="11" spans="1:3" x14ac:dyDescent="0.3">
      <c r="A11" s="83">
        <v>44805</v>
      </c>
      <c r="B11" s="23"/>
      <c r="C11" s="16">
        <v>25</v>
      </c>
    </row>
    <row r="12" spans="1:3" x14ac:dyDescent="0.3">
      <c r="A12" s="83">
        <v>44835</v>
      </c>
      <c r="B12" s="23"/>
      <c r="C12" s="16">
        <v>0</v>
      </c>
    </row>
    <row r="13" spans="1:3" x14ac:dyDescent="0.3">
      <c r="A13" s="83">
        <v>44866</v>
      </c>
      <c r="B13" s="23"/>
      <c r="C13" s="16">
        <v>0</v>
      </c>
    </row>
    <row r="14" spans="1:3" ht="15" thickBot="1" x14ac:dyDescent="0.35">
      <c r="A14" s="84">
        <v>44896</v>
      </c>
      <c r="B14" s="24"/>
      <c r="C14" s="19">
        <v>25</v>
      </c>
    </row>
    <row r="15" spans="1:3" x14ac:dyDescent="0.3">
      <c r="A15" s="85">
        <v>44927</v>
      </c>
      <c r="B15" s="25"/>
      <c r="C15" s="13">
        <v>0</v>
      </c>
    </row>
    <row r="16" spans="1:3" x14ac:dyDescent="0.3">
      <c r="A16" s="83">
        <v>44958</v>
      </c>
      <c r="B16" s="23"/>
      <c r="C16" s="16">
        <v>50</v>
      </c>
    </row>
    <row r="17" spans="1:3" x14ac:dyDescent="0.3">
      <c r="A17" s="83">
        <v>44986</v>
      </c>
      <c r="B17" s="23"/>
      <c r="C17" s="16">
        <v>50</v>
      </c>
    </row>
    <row r="18" spans="1:3" x14ac:dyDescent="0.3">
      <c r="A18" s="83">
        <v>45017</v>
      </c>
      <c r="B18" s="23"/>
      <c r="C18" s="16">
        <v>50</v>
      </c>
    </row>
    <row r="19" spans="1:3" x14ac:dyDescent="0.3">
      <c r="A19" s="83">
        <v>45047</v>
      </c>
      <c r="B19" s="23"/>
      <c r="C19" s="16">
        <v>50</v>
      </c>
    </row>
    <row r="20" spans="1:3" x14ac:dyDescent="0.3">
      <c r="A20" s="83">
        <v>45078</v>
      </c>
      <c r="B20" s="23"/>
      <c r="C20" s="16">
        <v>0</v>
      </c>
    </row>
    <row r="21" spans="1:3" x14ac:dyDescent="0.3">
      <c r="A21" s="83">
        <v>45108</v>
      </c>
      <c r="B21" s="23"/>
      <c r="C21" s="16">
        <v>50</v>
      </c>
    </row>
    <row r="22" spans="1:3" ht="17.25" customHeight="1" x14ac:dyDescent="0.3">
      <c r="A22" s="83">
        <v>45139</v>
      </c>
      <c r="B22" s="23"/>
      <c r="C22" s="16">
        <v>50</v>
      </c>
    </row>
    <row r="23" spans="1:3" x14ac:dyDescent="0.3">
      <c r="A23" s="83">
        <v>45170</v>
      </c>
      <c r="B23" s="23"/>
      <c r="C23" s="16">
        <v>50</v>
      </c>
    </row>
    <row r="24" spans="1:3" x14ac:dyDescent="0.3">
      <c r="A24" s="83">
        <v>45200</v>
      </c>
      <c r="B24" s="23"/>
      <c r="C24" s="16">
        <v>0</v>
      </c>
    </row>
    <row r="25" spans="1:3" x14ac:dyDescent="0.3">
      <c r="A25" s="83">
        <v>45231</v>
      </c>
      <c r="B25" s="23"/>
      <c r="C25" s="16">
        <v>0</v>
      </c>
    </row>
    <row r="26" spans="1:3" ht="15" thickBot="1" x14ac:dyDescent="0.35">
      <c r="A26" s="84">
        <v>45261</v>
      </c>
      <c r="B26" s="24"/>
      <c r="C26" s="19">
        <v>0</v>
      </c>
    </row>
    <row r="27" spans="1:3" x14ac:dyDescent="0.3">
      <c r="A27" s="85">
        <v>45292</v>
      </c>
      <c r="B27" s="25"/>
      <c r="C27" s="13">
        <v>50</v>
      </c>
    </row>
    <row r="28" spans="1:3" x14ac:dyDescent="0.3">
      <c r="A28" s="83">
        <v>45323</v>
      </c>
      <c r="B28" s="23"/>
      <c r="C28" s="16">
        <v>75</v>
      </c>
    </row>
    <row r="29" spans="1:3" x14ac:dyDescent="0.3">
      <c r="A29" s="83">
        <v>45352</v>
      </c>
      <c r="B29" s="23"/>
      <c r="C29" s="16">
        <v>25</v>
      </c>
    </row>
    <row r="30" spans="1:3" x14ac:dyDescent="0.3">
      <c r="A30" s="83">
        <v>45383</v>
      </c>
      <c r="B30" s="23"/>
      <c r="C30" s="16">
        <v>125</v>
      </c>
    </row>
    <row r="31" spans="1:3" x14ac:dyDescent="0.3">
      <c r="A31" s="83">
        <v>45413</v>
      </c>
      <c r="B31" s="23"/>
      <c r="C31" s="16">
        <v>50</v>
      </c>
    </row>
    <row r="32" spans="1:3" x14ac:dyDescent="0.3">
      <c r="A32" s="83">
        <v>45444</v>
      </c>
      <c r="B32" s="23"/>
      <c r="C32" s="16">
        <v>0</v>
      </c>
    </row>
    <row r="33" spans="1:3" x14ac:dyDescent="0.3">
      <c r="A33" s="83">
        <v>45474</v>
      </c>
      <c r="B33" s="23"/>
      <c r="C33" s="16">
        <v>0</v>
      </c>
    </row>
    <row r="34" spans="1:3" x14ac:dyDescent="0.3">
      <c r="A34" s="83">
        <v>45505</v>
      </c>
      <c r="B34" s="23"/>
      <c r="C34" s="16">
        <v>50</v>
      </c>
    </row>
    <row r="35" spans="1:3" x14ac:dyDescent="0.3">
      <c r="A35" s="83">
        <v>45536</v>
      </c>
      <c r="B35" s="23"/>
      <c r="C35" s="16">
        <v>0</v>
      </c>
    </row>
    <row r="36" spans="1:3" x14ac:dyDescent="0.3">
      <c r="A36" s="83">
        <v>45566</v>
      </c>
      <c r="B36" s="23"/>
      <c r="C36" s="16">
        <v>50</v>
      </c>
    </row>
    <row r="37" spans="1:3" x14ac:dyDescent="0.3">
      <c r="A37" s="83">
        <v>45597</v>
      </c>
      <c r="B37" s="23"/>
      <c r="C37" s="16">
        <v>25</v>
      </c>
    </row>
    <row r="38" spans="1:3" x14ac:dyDescent="0.3">
      <c r="A38" s="86">
        <v>45627</v>
      </c>
      <c r="B38" s="36"/>
      <c r="C38" s="30">
        <v>25</v>
      </c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tabSelected="1"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9" t="s">
        <v>17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1"/>
      <c r="M1" s="26"/>
      <c r="N1" s="26"/>
    </row>
    <row r="2" spans="1:16" s="1" customFormat="1" ht="43.8" thickBot="1" x14ac:dyDescent="0.35">
      <c r="A2" s="7"/>
      <c r="B2" s="8" t="s">
        <v>54</v>
      </c>
      <c r="C2" s="8" t="s">
        <v>55</v>
      </c>
      <c r="D2" s="8" t="s">
        <v>56</v>
      </c>
      <c r="E2" s="152" t="s">
        <v>57</v>
      </c>
      <c r="F2" s="153"/>
      <c r="G2" s="153"/>
      <c r="H2" s="153"/>
      <c r="I2" s="154"/>
      <c r="J2" s="152" t="s">
        <v>58</v>
      </c>
      <c r="K2" s="154"/>
      <c r="L2" s="8" t="s">
        <v>59</v>
      </c>
      <c r="M2" s="4"/>
      <c r="N2" s="4"/>
    </row>
    <row r="3" spans="1:16" s="1" customFormat="1" ht="43.8" thickBot="1" x14ac:dyDescent="0.35">
      <c r="A3" s="41" t="s">
        <v>18</v>
      </c>
      <c r="B3" s="42" t="s">
        <v>34</v>
      </c>
      <c r="C3" s="42" t="s">
        <v>35</v>
      </c>
      <c r="D3" s="42" t="s">
        <v>36</v>
      </c>
      <c r="E3" s="43" t="s">
        <v>37</v>
      </c>
      <c r="F3" s="44" t="s">
        <v>38</v>
      </c>
      <c r="G3" s="44" t="s">
        <v>39</v>
      </c>
      <c r="H3" s="44" t="s">
        <v>40</v>
      </c>
      <c r="I3" s="45" t="s">
        <v>41</v>
      </c>
      <c r="J3" s="43" t="s">
        <v>42</v>
      </c>
      <c r="K3" s="45" t="s">
        <v>43</v>
      </c>
      <c r="L3" s="124" t="s">
        <v>44</v>
      </c>
      <c r="M3" s="41" t="s">
        <v>19</v>
      </c>
      <c r="N3" s="46" t="s">
        <v>47</v>
      </c>
      <c r="O3"/>
      <c r="P3"/>
    </row>
    <row r="4" spans="1:16" x14ac:dyDescent="0.3">
      <c r="A4" s="49">
        <v>2022</v>
      </c>
      <c r="B4" s="50">
        <v>7.92</v>
      </c>
      <c r="C4" s="51">
        <v>17.239999999999998</v>
      </c>
      <c r="D4" s="52"/>
      <c r="E4" s="53"/>
      <c r="F4" s="54"/>
      <c r="G4" s="54"/>
      <c r="H4" s="54"/>
      <c r="I4" s="55"/>
      <c r="J4" s="56"/>
      <c r="K4" s="57"/>
      <c r="L4" s="53">
        <v>240</v>
      </c>
      <c r="M4" s="58"/>
      <c r="N4" s="59"/>
    </row>
    <row r="5" spans="1:16" x14ac:dyDescent="0.3">
      <c r="A5" s="60">
        <v>2023</v>
      </c>
      <c r="B5" s="61"/>
      <c r="C5" s="62">
        <v>14.42</v>
      </c>
      <c r="D5" s="63"/>
      <c r="E5" s="64"/>
      <c r="F5" s="65"/>
      <c r="G5" s="65"/>
      <c r="H5" s="65"/>
      <c r="I5" s="66"/>
      <c r="J5" s="67"/>
      <c r="K5" s="68"/>
      <c r="L5" s="64">
        <v>240</v>
      </c>
      <c r="M5" s="69"/>
      <c r="N5" s="70"/>
    </row>
    <row r="6" spans="1:16" x14ac:dyDescent="0.3">
      <c r="A6" s="71">
        <v>2024</v>
      </c>
      <c r="B6" s="72">
        <v>19.72</v>
      </c>
      <c r="C6" s="73"/>
      <c r="D6" s="74"/>
      <c r="E6" s="75"/>
      <c r="F6" s="76"/>
      <c r="G6" s="76"/>
      <c r="H6" s="76"/>
      <c r="I6" s="77"/>
      <c r="J6" s="78"/>
      <c r="K6" s="79"/>
      <c r="L6" s="75">
        <v>170.7</v>
      </c>
      <c r="M6" s="80"/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7" t="s">
        <v>19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5EC283-9615-4A93-8F57-C39E0874CA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0531FF34-CCDA-4691-9025-876A952A9FEE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4.xml><?xml version="1.0" encoding="utf-8"?>
<ds:datastoreItem xmlns:ds="http://schemas.openxmlformats.org/officeDocument/2006/customXml" ds:itemID="{D9C24580-86A7-43F0-A2F2-68EF16D0E5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2025-12-12T11:36:09Z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